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Organigrama DAS" sheetId="1" r:id="rId1"/>
  </sheets>
  <definedNames>
    <definedName name="_xlnm.Print_Area" localSheetId="0">'Organigrama DAS'!$A$1:$EA$136</definedName>
  </definedNames>
  <calcPr fullCalcOnLoad="1"/>
</workbook>
</file>

<file path=xl/sharedStrings.xml><?xml version="1.0" encoding="utf-8"?>
<sst xmlns="http://schemas.openxmlformats.org/spreadsheetml/2006/main" count="141" uniqueCount="139">
  <si>
    <t>CONSILIUL JUDEŢEAN SUCEAVA</t>
  </si>
  <si>
    <t>Director executiv</t>
  </si>
  <si>
    <t>Comisia pentru Protecţia Copilului</t>
  </si>
  <si>
    <t>Colegiul Director</t>
  </si>
  <si>
    <t>Centrul de Plasament "Speranţa" Suceava</t>
  </si>
  <si>
    <t>Compartiment administrare patrimoniu</t>
  </si>
  <si>
    <t>Direcţia Generală de Asistenţă Socială şi Protecţia Copilului</t>
  </si>
  <si>
    <t>ORGANIGRAMA   
Direcţiei Generale de Asistenţă Socială şi Protecţia Copilului a Judeţului Suceava</t>
  </si>
  <si>
    <t>Comisia de evaluare a persoanelor adulte cu handicap</t>
  </si>
  <si>
    <t>Total posturi aparat propriu</t>
  </si>
  <si>
    <t>manageri de caz:</t>
  </si>
  <si>
    <t>Total posturi servicii sociale</t>
  </si>
  <si>
    <t>Total posturi DGASPC</t>
  </si>
  <si>
    <t xml:space="preserve">Casa de tip familial "Domino" </t>
  </si>
  <si>
    <t xml:space="preserve">Casa de tip  familial  "Dalia" </t>
  </si>
  <si>
    <t>Serviciul financiar - contabil</t>
  </si>
  <si>
    <t>Centrul social cu destinaţie multifuncţională Gura Humorului</t>
  </si>
  <si>
    <t>Casa de tip familial "Alma Mater" Siret</t>
  </si>
  <si>
    <t>Director  executiv adjunct (ec.)</t>
  </si>
  <si>
    <t>Compartiment financiar -contabil</t>
  </si>
  <si>
    <t>Centru terapeutic modular pentru copilul cu nevoi speciale  "Ama Deus"</t>
  </si>
  <si>
    <t>Centrul maternal - Gura Humorului</t>
  </si>
  <si>
    <t>Centrul maternal - Suceava</t>
  </si>
  <si>
    <t>Centrul de recuperare neuro-psiho-motorie</t>
  </si>
  <si>
    <t>Atelier ţesături şi împletituri</t>
  </si>
  <si>
    <t>Centrul de zi pentru copii cu dizabilitati Blijdorp România</t>
  </si>
  <si>
    <t>Centrul de zi pentru adulţi cu handicap Blijdorp Romania</t>
  </si>
  <si>
    <t xml:space="preserve">Casa de tip familial "Colţ Alb" </t>
  </si>
  <si>
    <t xml:space="preserve">Modul de tip familial "Micul Prinţ" </t>
  </si>
  <si>
    <t xml:space="preserve">Centrul de servicii de recuperare neuro-motorie pentru persoane adulte cu handicap(de tip ambulatoriu) </t>
  </si>
  <si>
    <t>Compartiment  salarizare</t>
  </si>
  <si>
    <t>Centrul de recuperare</t>
  </si>
  <si>
    <t>Serviciul buget - salarizare</t>
  </si>
  <si>
    <t xml:space="preserve"> </t>
  </si>
  <si>
    <t>Serviciul resurse umane</t>
  </si>
  <si>
    <t>Compartiment management calitate</t>
  </si>
  <si>
    <t>Serviciul administrativ</t>
  </si>
  <si>
    <t>Compartiment tehnic administrativ</t>
  </si>
  <si>
    <t>Compartiment arhivă</t>
  </si>
  <si>
    <t>Compartiment SSM şi PSI</t>
  </si>
  <si>
    <t>Apartament social nr.1 Suceava</t>
  </si>
  <si>
    <t xml:space="preserve">Locuinţă maxim protejată Mitocu Dragomirnei </t>
  </si>
  <si>
    <t>ANEXA Nr. 1</t>
  </si>
  <si>
    <t xml:space="preserve">Compartiment plăţi prestaţii sociale </t>
  </si>
  <si>
    <t>funcţii de conducere:</t>
  </si>
  <si>
    <t>funcţii de executie:</t>
  </si>
  <si>
    <t>Compartiment adopţii</t>
  </si>
  <si>
    <t>Compartiment postadopţii</t>
  </si>
  <si>
    <t>Serviciul juridic şi contencios</t>
  </si>
  <si>
    <t>Compartiment management de caz pentru copii în sistem rezidenţial</t>
  </si>
  <si>
    <t>Director executiv adjunct  (prot. copil şi adult)</t>
  </si>
  <si>
    <t>Compartiment pavilionar de recuperare si reabilitare pt persoane cu handicap Fălticeni</t>
  </si>
  <si>
    <t>Centrul de primire în regim de urgenţă pentru copilul abuzat, neglijat si exploatat TELEFONUL COPILULUI</t>
  </si>
  <si>
    <t>Compartiment Echipa Mobilă Fălticeni</t>
  </si>
  <si>
    <t>Compartiment audit intern</t>
  </si>
  <si>
    <t>Compartiment registratură şi relaţii cu publicul</t>
  </si>
  <si>
    <t>Serviciul achiziţii publice si contractare servicii sociale</t>
  </si>
  <si>
    <t>Biroul monitorizare în domeniul asistenţei sociale</t>
  </si>
  <si>
    <t>Biroul adopţii şi postadopţii</t>
  </si>
  <si>
    <t>Apartament social nr.2 Falticeni</t>
  </si>
  <si>
    <t>Apartament nr.5</t>
  </si>
  <si>
    <t>Apartament nr.8</t>
  </si>
  <si>
    <t>Apartament nr.9</t>
  </si>
  <si>
    <t>Apartament nr.10</t>
  </si>
  <si>
    <t>Apartament nr.1</t>
  </si>
  <si>
    <t>Apartament nr.2</t>
  </si>
  <si>
    <t>Apartamentnr.7 copil cu dizabilitati</t>
  </si>
  <si>
    <t>Apartamentnr.3 copil cu dizabilitati</t>
  </si>
  <si>
    <t>Apartament nr.4 copil cu dizabilitati</t>
  </si>
  <si>
    <t>Apartamentnr.11 copil cu dizabilitati</t>
  </si>
  <si>
    <t>Apartamentnr.12 copil cu dizabilitati</t>
  </si>
  <si>
    <t>Casa de tip famlial nr.6</t>
  </si>
  <si>
    <t>Casa de tip famlial nr.7copil cu dizabilitati</t>
  </si>
  <si>
    <t>Casa de tip famlial Sidorovici</t>
  </si>
  <si>
    <t>Apartament Licurici</t>
  </si>
  <si>
    <t>Compartiment Echipa Mobilă                 Siret</t>
  </si>
  <si>
    <t>Compartiment Echipa Mobilă            Gura Humorului</t>
  </si>
  <si>
    <t>Compartiment strategii, proiecte şi parteneriate</t>
  </si>
  <si>
    <t>Serviciul de evaluare com-              plexă a copilului  cu dizabilităţi</t>
  </si>
  <si>
    <t>Serviciul rezidenţial copii şi plasamente familiale</t>
  </si>
  <si>
    <t>Serviciul de evaluare complexă a persoanelor adulte cu handicap</t>
  </si>
  <si>
    <t xml:space="preserve">Compartiment de coordonare a autorităţilor publice locale </t>
  </si>
  <si>
    <t>Compartiment delincvenţă juvenilă, trafic de persoane, refugiaţi, repatriaţi</t>
  </si>
  <si>
    <t xml:space="preserve">Compartiment management de caz, plasament şi  reintegrare familială </t>
  </si>
  <si>
    <t>Compartiment management de caz copii aflaţi în asistenţă maternală</t>
  </si>
  <si>
    <t xml:space="preserve">Compartiment management de caz asistenţi maternali  </t>
  </si>
  <si>
    <t>Centrul multifuncţional                destinat victimelor violenţei în                familie</t>
  </si>
  <si>
    <t>Serviciul de asistenţă                 maternală</t>
  </si>
  <si>
    <t>Casa  KINCASSLAGH</t>
  </si>
  <si>
    <t>Casa CAMLOUGH</t>
  </si>
  <si>
    <t>Casa MANION</t>
  </si>
  <si>
    <t>Casa KILLYBEGS</t>
  </si>
  <si>
    <t>Casa PHOENIX</t>
  </si>
  <si>
    <t>Biroul SSM, PSI şi management calitate</t>
  </si>
  <si>
    <t>Compartimentul investiţii şi  recepţii lucrări</t>
  </si>
  <si>
    <t>Compartiment  buget şi ordonanţări</t>
  </si>
  <si>
    <t>Casa de tip familial "Universul Copiilor" Rădăuţi</t>
  </si>
  <si>
    <t>Adăpost de zi şi de noapte pentru copiii străzii "Lizuca" Fălticeni</t>
  </si>
  <si>
    <t>Modul de tip familial Fălticeni</t>
  </si>
  <si>
    <t>Compartiment asistenţi personali profesionişti</t>
  </si>
  <si>
    <t>Serviciul rezidenţial adulţi</t>
  </si>
  <si>
    <t>Compartiment manageri de caz  a persoanelor adulte cu dizabilităţi  aflate  în sistem rezidenţial</t>
  </si>
  <si>
    <t xml:space="preserve">Compartiment   persoane  adulte în dificultate şi asistenţă persoane vârstnice </t>
  </si>
  <si>
    <t xml:space="preserve">Serviciul intervenție în regim de urgență în domeniul asistenței sociale </t>
  </si>
  <si>
    <t>Centrul de servicii multifuncţionale de tip rezidenţial Suceava</t>
  </si>
  <si>
    <t>Centrul de servicii multifuncţionale pt.copilul aflat în dificultate Fălticeni</t>
  </si>
  <si>
    <t>Centrul de servicii pentru copilul aflat în dificultate Siret</t>
  </si>
  <si>
    <t>Centrul de servicii sociale pentru copii cu dizabilităţi</t>
  </si>
  <si>
    <t>Centrul de servicii sociale pentru adulţi cu handicap</t>
  </si>
  <si>
    <t>Centrul de servicii de protectie a cuplului mamă-copil</t>
  </si>
  <si>
    <t xml:space="preserve">Centrul de tip respiro pentru copii </t>
  </si>
  <si>
    <t>Serviciul comisiilor de specialitate</t>
  </si>
  <si>
    <t>Manageri de caz</t>
  </si>
  <si>
    <t>Compartiment intervenție în regim de urgență și în situații de violență asupra copilului, prevenire marginalizare socială și a separării copilului de familie</t>
  </si>
  <si>
    <t xml:space="preserve">Compartiment violență în familie </t>
  </si>
  <si>
    <t xml:space="preserve">Compartiment asistenţi maternali </t>
  </si>
  <si>
    <t>Centrul de servicii de protecţie pentru copilul aflat în dificultate-Casa de tip familial  "Sf. Gheorghe" Dolhasca</t>
  </si>
  <si>
    <t xml:space="preserve"> Centrul de servicii de protecţie pentru copilul aflat în dificultate-Casa de tip familial  "Visătorii" Fundu Moldovei</t>
  </si>
  <si>
    <t xml:space="preserve">Centrul de servicii de protecţie pentru copilul aflat în dificultate Rădăuţi- Solca </t>
  </si>
  <si>
    <t>Centrul de plasament "Mihail si Gavril" Solca</t>
  </si>
  <si>
    <t>Centrul de servicii multifunctionale pentru copilul aflat în dificultate                   Gura Humorului</t>
  </si>
  <si>
    <t>Casa de tip familial "Iris" pentru copilul cu dizabilităţi</t>
  </si>
  <si>
    <t>Casa de tip familial Iasmina pentru copilul cu dizabilităţi</t>
  </si>
  <si>
    <t>Casa de tip familial "Orhideea" pentru copilul cu dizabilităţi</t>
  </si>
  <si>
    <t>Casa de tip familial "Lotus" pentru copilul cu dizabilităţi</t>
  </si>
  <si>
    <t>Complex de recuperare neuro-psiho-motorie Blijdorp- O Nouă Viaţă Suceava</t>
  </si>
  <si>
    <t>Casa de tip familial "O Nouă Viaţă"</t>
  </si>
  <si>
    <t>Casa de tip familial Şcheia</t>
  </si>
  <si>
    <t>Casa de tip familial Mihoveni</t>
  </si>
  <si>
    <t>Centrul de tip respiro pentru persoane adulte cu dizabilităţi</t>
  </si>
  <si>
    <r>
      <t xml:space="preserve">C.R.R.P.H "O Nouă Viaţă" Siret    </t>
    </r>
    <r>
      <rPr>
        <b/>
        <sz val="16"/>
        <rFont val="Arial"/>
        <family val="2"/>
      </rPr>
      <t>*</t>
    </r>
  </si>
  <si>
    <r>
      <t xml:space="preserve">C.R.R.N. Costîna  </t>
    </r>
    <r>
      <rPr>
        <b/>
        <sz val="16"/>
        <rFont val="Arial"/>
        <family val="2"/>
      </rPr>
      <t>*</t>
    </r>
  </si>
  <si>
    <r>
      <t xml:space="preserve">C.R.R.N. Sasca Mică    </t>
    </r>
    <r>
      <rPr>
        <b/>
        <sz val="16"/>
        <rFont val="Arial"/>
        <family val="2"/>
      </rPr>
      <t>*</t>
    </r>
  </si>
  <si>
    <r>
      <t xml:space="preserve">C.R.R.P.H  Pojorâta  </t>
    </r>
    <r>
      <rPr>
        <b/>
        <sz val="16"/>
        <rFont val="Arial"/>
        <family val="2"/>
      </rPr>
      <t>*</t>
    </r>
    <r>
      <rPr>
        <sz val="9"/>
        <rFont val="Arial"/>
        <family val="0"/>
      </rPr>
      <t xml:space="preserve">          </t>
    </r>
  </si>
  <si>
    <r>
      <t xml:space="preserve">C.R.R.N  Zvoriştea </t>
    </r>
    <r>
      <rPr>
        <b/>
        <sz val="16"/>
        <rFont val="Arial"/>
        <family val="2"/>
      </rPr>
      <t>*</t>
    </r>
  </si>
  <si>
    <r>
      <t xml:space="preserve">C.R.R.N. Mitocu Dragomirnei  </t>
    </r>
    <r>
      <rPr>
        <b/>
        <sz val="16"/>
        <rFont val="Arial"/>
        <family val="2"/>
      </rPr>
      <t>*</t>
    </r>
  </si>
  <si>
    <r>
      <t xml:space="preserve">C.R.R.N."O Nouă şansă"               Todireşti  </t>
    </r>
    <r>
      <rPr>
        <b/>
        <sz val="16"/>
        <rFont val="Arial"/>
        <family val="2"/>
      </rPr>
      <t>*</t>
    </r>
  </si>
  <si>
    <r>
      <t xml:space="preserve">Centrul de recuperare şi reabilitare pentru persoane adulte cu dizabilităţi O nouă viaţă Suceava   </t>
    </r>
    <r>
      <rPr>
        <b/>
        <sz val="16"/>
        <rFont val="Arial"/>
        <family val="2"/>
      </rPr>
      <t>*</t>
    </r>
  </si>
  <si>
    <r>
      <t xml:space="preserve">* </t>
    </r>
    <r>
      <rPr>
        <sz val="9"/>
        <rFont val="Arial"/>
        <family val="2"/>
      </rPr>
      <t>Servicii sociale care vor fi reorganizate până la data de 31.12.2018, conform prevederilor Ordonanţei de urgenţă nr. 69/2018 pentru modificarea şi completarea Legii nr. 448/2006 privind protecţia şi promovarea drepturilor persoanelor cu handicap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</si>
</sst>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;[Red]#,##0.0"/>
    <numFmt numFmtId="182" formatCode="#,##0;[Red]#,##0"/>
    <numFmt numFmtId="183" formatCode="00000"/>
    <numFmt numFmtId="184" formatCode="#,##0.0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E"/>
      <family val="2"/>
    </font>
    <font>
      <sz val="9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thin"/>
    </border>
    <border>
      <left style="thin"/>
      <right style="thin"/>
      <top style="thin">
        <color indexed="18"/>
      </top>
      <bottom style="thin"/>
    </border>
    <border>
      <left style="thin"/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/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/>
      <top style="thin"/>
      <bottom style="thin">
        <color indexed="18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>
        <color indexed="18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9" fontId="3" fillId="0" borderId="16" xfId="57" applyFont="1" applyFill="1" applyBorder="1" applyAlignment="1">
      <alignment horizontal="left" vertical="center" wrapText="1"/>
    </xf>
    <xf numFmtId="9" fontId="3" fillId="0" borderId="17" xfId="57" applyFont="1" applyFill="1" applyBorder="1" applyAlignment="1">
      <alignment horizontal="left" vertical="center" wrapText="1"/>
    </xf>
    <xf numFmtId="9" fontId="3" fillId="0" borderId="18" xfId="57" applyFont="1" applyFill="1" applyBorder="1" applyAlignment="1">
      <alignment horizontal="left" vertical="center" wrapText="1"/>
    </xf>
    <xf numFmtId="9" fontId="3" fillId="0" borderId="19" xfId="57" applyFont="1" applyFill="1" applyBorder="1" applyAlignment="1">
      <alignment horizontal="left" vertical="center" wrapText="1"/>
    </xf>
    <xf numFmtId="9" fontId="3" fillId="0" borderId="20" xfId="57" applyFont="1" applyFill="1" applyBorder="1" applyAlignment="1">
      <alignment horizontal="left" vertical="center" wrapText="1"/>
    </xf>
    <xf numFmtId="9" fontId="3" fillId="0" borderId="21" xfId="57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</xdr:colOff>
      <xdr:row>14</xdr:row>
      <xdr:rowOff>0</xdr:rowOff>
    </xdr:from>
    <xdr:to>
      <xdr:col>56</xdr:col>
      <xdr:colOff>0</xdr:colOff>
      <xdr:row>14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001250" y="2343150"/>
          <a:ext cx="1133475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</xdr:colOff>
      <xdr:row>15</xdr:row>
      <xdr:rowOff>152400</xdr:rowOff>
    </xdr:from>
    <xdr:to>
      <xdr:col>63</xdr:col>
      <xdr:colOff>9525</xdr:colOff>
      <xdr:row>17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12630150" y="2657475"/>
          <a:ext cx="0" cy="2190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69</xdr:col>
      <xdr:colOff>0</xdr:colOff>
      <xdr:row>29</xdr:row>
      <xdr:rowOff>0</xdr:rowOff>
    </xdr:to>
    <xdr:sp>
      <xdr:nvSpPr>
        <xdr:cNvPr id="3" name="AutoShape 29"/>
        <xdr:cNvSpPr>
          <a:spLocks/>
        </xdr:cNvSpPr>
      </xdr:nvSpPr>
      <xdr:spPr>
        <a:xfrm>
          <a:off x="13658850" y="4305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0</xdr:colOff>
      <xdr:row>10</xdr:row>
      <xdr:rowOff>0</xdr:rowOff>
    </xdr:to>
    <xdr:sp>
      <xdr:nvSpPr>
        <xdr:cNvPr id="4" name="AutoShape 31"/>
        <xdr:cNvSpPr>
          <a:spLocks/>
        </xdr:cNvSpPr>
      </xdr:nvSpPr>
      <xdr:spPr>
        <a:xfrm>
          <a:off x="12620625" y="952500"/>
          <a:ext cx="0" cy="7334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5" name="AutoShape 96"/>
        <xdr:cNvSpPr>
          <a:spLocks/>
        </xdr:cNvSpPr>
      </xdr:nvSpPr>
      <xdr:spPr>
        <a:xfrm>
          <a:off x="8562975" y="37147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4</xdr:row>
      <xdr:rowOff>0</xdr:rowOff>
    </xdr:from>
    <xdr:to>
      <xdr:col>44</xdr:col>
      <xdr:colOff>9525</xdr:colOff>
      <xdr:row>7</xdr:row>
      <xdr:rowOff>19050</xdr:rowOff>
    </xdr:to>
    <xdr:sp>
      <xdr:nvSpPr>
        <xdr:cNvPr id="6" name="AutoShape 141"/>
        <xdr:cNvSpPr>
          <a:spLocks/>
        </xdr:cNvSpPr>
      </xdr:nvSpPr>
      <xdr:spPr>
        <a:xfrm>
          <a:off x="8420100" y="866775"/>
          <a:ext cx="0" cy="4095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66675</xdr:colOff>
      <xdr:row>25</xdr:row>
      <xdr:rowOff>0</xdr:rowOff>
    </xdr:from>
    <xdr:to>
      <xdr:col>53</xdr:col>
      <xdr:colOff>66675</xdr:colOff>
      <xdr:row>25</xdr:row>
      <xdr:rowOff>0</xdr:rowOff>
    </xdr:to>
    <xdr:sp>
      <xdr:nvSpPr>
        <xdr:cNvPr id="7" name="AutoShape 147"/>
        <xdr:cNvSpPr>
          <a:spLocks/>
        </xdr:cNvSpPr>
      </xdr:nvSpPr>
      <xdr:spPr>
        <a:xfrm>
          <a:off x="10487025" y="37147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142875</xdr:colOff>
      <xdr:row>29</xdr:row>
      <xdr:rowOff>0</xdr:rowOff>
    </xdr:from>
    <xdr:to>
      <xdr:col>86</xdr:col>
      <xdr:colOff>142875</xdr:colOff>
      <xdr:row>29</xdr:row>
      <xdr:rowOff>0</xdr:rowOff>
    </xdr:to>
    <xdr:sp>
      <xdr:nvSpPr>
        <xdr:cNvPr id="8" name="AutoShape 152"/>
        <xdr:cNvSpPr>
          <a:spLocks/>
        </xdr:cNvSpPr>
      </xdr:nvSpPr>
      <xdr:spPr>
        <a:xfrm>
          <a:off x="16430625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25</xdr:row>
      <xdr:rowOff>0</xdr:rowOff>
    </xdr:from>
    <xdr:to>
      <xdr:col>60</xdr:col>
      <xdr:colOff>0</xdr:colOff>
      <xdr:row>25</xdr:row>
      <xdr:rowOff>0</xdr:rowOff>
    </xdr:to>
    <xdr:sp>
      <xdr:nvSpPr>
        <xdr:cNvPr id="9" name="AutoShape 154"/>
        <xdr:cNvSpPr>
          <a:spLocks/>
        </xdr:cNvSpPr>
      </xdr:nvSpPr>
      <xdr:spPr>
        <a:xfrm>
          <a:off x="12058650" y="37147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63</xdr:col>
      <xdr:colOff>0</xdr:colOff>
      <xdr:row>29</xdr:row>
      <xdr:rowOff>0</xdr:rowOff>
    </xdr:to>
    <xdr:sp>
      <xdr:nvSpPr>
        <xdr:cNvPr id="10" name="AutoShape 155"/>
        <xdr:cNvSpPr>
          <a:spLocks/>
        </xdr:cNvSpPr>
      </xdr:nvSpPr>
      <xdr:spPr>
        <a:xfrm>
          <a:off x="12620625" y="429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69</xdr:col>
      <xdr:colOff>0</xdr:colOff>
      <xdr:row>29</xdr:row>
      <xdr:rowOff>0</xdr:rowOff>
    </xdr:to>
    <xdr:sp>
      <xdr:nvSpPr>
        <xdr:cNvPr id="11" name="AutoShape 177"/>
        <xdr:cNvSpPr>
          <a:spLocks/>
        </xdr:cNvSpPr>
      </xdr:nvSpPr>
      <xdr:spPr>
        <a:xfrm>
          <a:off x="13658850" y="429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69</xdr:col>
      <xdr:colOff>0</xdr:colOff>
      <xdr:row>29</xdr:row>
      <xdr:rowOff>0</xdr:rowOff>
    </xdr:to>
    <xdr:sp>
      <xdr:nvSpPr>
        <xdr:cNvPr id="12" name="AutoShape 178"/>
        <xdr:cNvSpPr>
          <a:spLocks/>
        </xdr:cNvSpPr>
      </xdr:nvSpPr>
      <xdr:spPr>
        <a:xfrm>
          <a:off x="13658850" y="429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69</xdr:col>
      <xdr:colOff>0</xdr:colOff>
      <xdr:row>29</xdr:row>
      <xdr:rowOff>0</xdr:rowOff>
    </xdr:to>
    <xdr:sp>
      <xdr:nvSpPr>
        <xdr:cNvPr id="13" name="AutoShape 179"/>
        <xdr:cNvSpPr>
          <a:spLocks/>
        </xdr:cNvSpPr>
      </xdr:nvSpPr>
      <xdr:spPr>
        <a:xfrm>
          <a:off x="1365885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0</xdr:colOff>
      <xdr:row>25</xdr:row>
      <xdr:rowOff>0</xdr:rowOff>
    </xdr:to>
    <xdr:sp>
      <xdr:nvSpPr>
        <xdr:cNvPr id="14" name="Line 218"/>
        <xdr:cNvSpPr>
          <a:spLocks/>
        </xdr:cNvSpPr>
      </xdr:nvSpPr>
      <xdr:spPr>
        <a:xfrm flipH="1">
          <a:off x="11382375" y="37147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142875</xdr:colOff>
      <xdr:row>30</xdr:row>
      <xdr:rowOff>0</xdr:rowOff>
    </xdr:from>
    <xdr:to>
      <xdr:col>42</xdr:col>
      <xdr:colOff>142875</xdr:colOff>
      <xdr:row>30</xdr:row>
      <xdr:rowOff>0</xdr:rowOff>
    </xdr:to>
    <xdr:sp>
      <xdr:nvSpPr>
        <xdr:cNvPr id="15" name="Line 244"/>
        <xdr:cNvSpPr>
          <a:spLocks/>
        </xdr:cNvSpPr>
      </xdr:nvSpPr>
      <xdr:spPr>
        <a:xfrm>
          <a:off x="8134350" y="4362450"/>
          <a:ext cx="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142875</xdr:colOff>
      <xdr:row>29</xdr:row>
      <xdr:rowOff>0</xdr:rowOff>
    </xdr:from>
    <xdr:to>
      <xdr:col>65</xdr:col>
      <xdr:colOff>142875</xdr:colOff>
      <xdr:row>29</xdr:row>
      <xdr:rowOff>0</xdr:rowOff>
    </xdr:to>
    <xdr:sp>
      <xdr:nvSpPr>
        <xdr:cNvPr id="16" name="Line 252"/>
        <xdr:cNvSpPr>
          <a:spLocks/>
        </xdr:cNvSpPr>
      </xdr:nvSpPr>
      <xdr:spPr>
        <a:xfrm>
          <a:off x="13154025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142875</xdr:colOff>
      <xdr:row>26</xdr:row>
      <xdr:rowOff>0</xdr:rowOff>
    </xdr:from>
    <xdr:to>
      <xdr:col>77</xdr:col>
      <xdr:colOff>142875</xdr:colOff>
      <xdr:row>26</xdr:row>
      <xdr:rowOff>0</xdr:rowOff>
    </xdr:to>
    <xdr:sp>
      <xdr:nvSpPr>
        <xdr:cNvPr id="17" name="Line 254"/>
        <xdr:cNvSpPr>
          <a:spLocks/>
        </xdr:cNvSpPr>
      </xdr:nvSpPr>
      <xdr:spPr>
        <a:xfrm>
          <a:off x="15059025" y="38385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8" name="Line 274"/>
        <xdr:cNvSpPr>
          <a:spLocks/>
        </xdr:cNvSpPr>
      </xdr:nvSpPr>
      <xdr:spPr>
        <a:xfrm flipH="1">
          <a:off x="237172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9525</xdr:colOff>
      <xdr:row>30</xdr:row>
      <xdr:rowOff>0</xdr:rowOff>
    </xdr:from>
    <xdr:to>
      <xdr:col>101</xdr:col>
      <xdr:colOff>9525</xdr:colOff>
      <xdr:row>30</xdr:row>
      <xdr:rowOff>0</xdr:rowOff>
    </xdr:to>
    <xdr:sp>
      <xdr:nvSpPr>
        <xdr:cNvPr id="19" name="Line 278"/>
        <xdr:cNvSpPr>
          <a:spLocks/>
        </xdr:cNvSpPr>
      </xdr:nvSpPr>
      <xdr:spPr>
        <a:xfrm>
          <a:off x="1890712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142875</xdr:rowOff>
    </xdr:from>
    <xdr:to>
      <xdr:col>111</xdr:col>
      <xdr:colOff>28575</xdr:colOff>
      <xdr:row>22</xdr:row>
      <xdr:rowOff>142875</xdr:rowOff>
    </xdr:to>
    <xdr:sp>
      <xdr:nvSpPr>
        <xdr:cNvPr id="20" name="Line 282"/>
        <xdr:cNvSpPr>
          <a:spLocks/>
        </xdr:cNvSpPr>
      </xdr:nvSpPr>
      <xdr:spPr>
        <a:xfrm flipV="1">
          <a:off x="3638550" y="3524250"/>
          <a:ext cx="170307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</xdr:colOff>
      <xdr:row>25</xdr:row>
      <xdr:rowOff>0</xdr:rowOff>
    </xdr:from>
    <xdr:to>
      <xdr:col>45</xdr:col>
      <xdr:colOff>38100</xdr:colOff>
      <xdr:row>25</xdr:row>
      <xdr:rowOff>0</xdr:rowOff>
    </xdr:to>
    <xdr:sp>
      <xdr:nvSpPr>
        <xdr:cNvPr id="21" name="Line 287"/>
        <xdr:cNvSpPr>
          <a:spLocks/>
        </xdr:cNvSpPr>
      </xdr:nvSpPr>
      <xdr:spPr>
        <a:xfrm>
          <a:off x="8601075" y="3714750"/>
          <a:ext cx="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52</xdr:col>
      <xdr:colOff>0</xdr:colOff>
      <xdr:row>25</xdr:row>
      <xdr:rowOff>0</xdr:rowOff>
    </xdr:to>
    <xdr:sp>
      <xdr:nvSpPr>
        <xdr:cNvPr id="22" name="AutoShape 305"/>
        <xdr:cNvSpPr>
          <a:spLocks/>
        </xdr:cNvSpPr>
      </xdr:nvSpPr>
      <xdr:spPr>
        <a:xfrm>
          <a:off x="10153650" y="37147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104775</xdr:colOff>
      <xdr:row>29</xdr:row>
      <xdr:rowOff>0</xdr:rowOff>
    </xdr:from>
    <xdr:to>
      <xdr:col>67</xdr:col>
      <xdr:colOff>104775</xdr:colOff>
      <xdr:row>29</xdr:row>
      <xdr:rowOff>0</xdr:rowOff>
    </xdr:to>
    <xdr:sp>
      <xdr:nvSpPr>
        <xdr:cNvPr id="23" name="Line 312"/>
        <xdr:cNvSpPr>
          <a:spLocks/>
        </xdr:cNvSpPr>
      </xdr:nvSpPr>
      <xdr:spPr>
        <a:xfrm>
          <a:off x="13458825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30</xdr:row>
      <xdr:rowOff>0</xdr:rowOff>
    </xdr:to>
    <xdr:sp>
      <xdr:nvSpPr>
        <xdr:cNvPr id="24" name="AutoShape 319"/>
        <xdr:cNvSpPr>
          <a:spLocks/>
        </xdr:cNvSpPr>
      </xdr:nvSpPr>
      <xdr:spPr>
        <a:xfrm>
          <a:off x="7229475" y="43624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9525</xdr:colOff>
      <xdr:row>30</xdr:row>
      <xdr:rowOff>0</xdr:rowOff>
    </xdr:from>
    <xdr:to>
      <xdr:col>98</xdr:col>
      <xdr:colOff>9525</xdr:colOff>
      <xdr:row>30</xdr:row>
      <xdr:rowOff>0</xdr:rowOff>
    </xdr:to>
    <xdr:sp>
      <xdr:nvSpPr>
        <xdr:cNvPr id="25" name="Line 325"/>
        <xdr:cNvSpPr>
          <a:spLocks/>
        </xdr:cNvSpPr>
      </xdr:nvSpPr>
      <xdr:spPr>
        <a:xfrm>
          <a:off x="1844992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66675</xdr:colOff>
      <xdr:row>30</xdr:row>
      <xdr:rowOff>0</xdr:rowOff>
    </xdr:from>
    <xdr:to>
      <xdr:col>109</xdr:col>
      <xdr:colOff>66675</xdr:colOff>
      <xdr:row>30</xdr:row>
      <xdr:rowOff>0</xdr:rowOff>
    </xdr:to>
    <xdr:sp>
      <xdr:nvSpPr>
        <xdr:cNvPr id="26" name="Line 335"/>
        <xdr:cNvSpPr>
          <a:spLocks/>
        </xdr:cNvSpPr>
      </xdr:nvSpPr>
      <xdr:spPr>
        <a:xfrm>
          <a:off x="20383500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123825</xdr:colOff>
      <xdr:row>30</xdr:row>
      <xdr:rowOff>0</xdr:rowOff>
    </xdr:from>
    <xdr:to>
      <xdr:col>116</xdr:col>
      <xdr:colOff>123825</xdr:colOff>
      <xdr:row>30</xdr:row>
      <xdr:rowOff>0</xdr:rowOff>
    </xdr:to>
    <xdr:sp>
      <xdr:nvSpPr>
        <xdr:cNvPr id="27" name="Line 338"/>
        <xdr:cNvSpPr>
          <a:spLocks/>
        </xdr:cNvSpPr>
      </xdr:nvSpPr>
      <xdr:spPr>
        <a:xfrm flipH="1">
          <a:off x="2151697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48</xdr:col>
      <xdr:colOff>0</xdr:colOff>
      <xdr:row>25</xdr:row>
      <xdr:rowOff>0</xdr:rowOff>
    </xdr:to>
    <xdr:sp>
      <xdr:nvSpPr>
        <xdr:cNvPr id="28" name="AutoShape 389"/>
        <xdr:cNvSpPr>
          <a:spLocks/>
        </xdr:cNvSpPr>
      </xdr:nvSpPr>
      <xdr:spPr>
        <a:xfrm>
          <a:off x="9286875" y="37147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48</xdr:col>
      <xdr:colOff>0</xdr:colOff>
      <xdr:row>25</xdr:row>
      <xdr:rowOff>0</xdr:rowOff>
    </xdr:to>
    <xdr:sp>
      <xdr:nvSpPr>
        <xdr:cNvPr id="29" name="AutoShape 391"/>
        <xdr:cNvSpPr>
          <a:spLocks/>
        </xdr:cNvSpPr>
      </xdr:nvSpPr>
      <xdr:spPr>
        <a:xfrm>
          <a:off x="9286875" y="37147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30</xdr:row>
      <xdr:rowOff>0</xdr:rowOff>
    </xdr:from>
    <xdr:to>
      <xdr:col>102</xdr:col>
      <xdr:colOff>0</xdr:colOff>
      <xdr:row>30</xdr:row>
      <xdr:rowOff>0</xdr:rowOff>
    </xdr:to>
    <xdr:sp>
      <xdr:nvSpPr>
        <xdr:cNvPr id="30" name="Line 454"/>
        <xdr:cNvSpPr>
          <a:spLocks/>
        </xdr:cNvSpPr>
      </xdr:nvSpPr>
      <xdr:spPr>
        <a:xfrm>
          <a:off x="1905952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29</xdr:row>
      <xdr:rowOff>0</xdr:rowOff>
    </xdr:from>
    <xdr:to>
      <xdr:col>93</xdr:col>
      <xdr:colOff>0</xdr:colOff>
      <xdr:row>29</xdr:row>
      <xdr:rowOff>0</xdr:rowOff>
    </xdr:to>
    <xdr:sp>
      <xdr:nvSpPr>
        <xdr:cNvPr id="31" name="Line 455"/>
        <xdr:cNvSpPr>
          <a:spLocks/>
        </xdr:cNvSpPr>
      </xdr:nvSpPr>
      <xdr:spPr>
        <a:xfrm>
          <a:off x="17526000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30</xdr:row>
      <xdr:rowOff>0</xdr:rowOff>
    </xdr:from>
    <xdr:to>
      <xdr:col>33</xdr:col>
      <xdr:colOff>9525</xdr:colOff>
      <xdr:row>30</xdr:row>
      <xdr:rowOff>0</xdr:rowOff>
    </xdr:to>
    <xdr:sp>
      <xdr:nvSpPr>
        <xdr:cNvPr id="32" name="Line 460"/>
        <xdr:cNvSpPr>
          <a:spLocks/>
        </xdr:cNvSpPr>
      </xdr:nvSpPr>
      <xdr:spPr>
        <a:xfrm>
          <a:off x="610552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30</xdr:row>
      <xdr:rowOff>0</xdr:rowOff>
    </xdr:from>
    <xdr:to>
      <xdr:col>35</xdr:col>
      <xdr:colOff>142875</xdr:colOff>
      <xdr:row>30</xdr:row>
      <xdr:rowOff>0</xdr:rowOff>
    </xdr:to>
    <xdr:sp>
      <xdr:nvSpPr>
        <xdr:cNvPr id="33" name="Line 461"/>
        <xdr:cNvSpPr>
          <a:spLocks/>
        </xdr:cNvSpPr>
      </xdr:nvSpPr>
      <xdr:spPr>
        <a:xfrm>
          <a:off x="6677025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63</xdr:col>
      <xdr:colOff>0</xdr:colOff>
      <xdr:row>29</xdr:row>
      <xdr:rowOff>0</xdr:rowOff>
    </xdr:to>
    <xdr:sp>
      <xdr:nvSpPr>
        <xdr:cNvPr id="34" name="Line 462"/>
        <xdr:cNvSpPr>
          <a:spLocks/>
        </xdr:cNvSpPr>
      </xdr:nvSpPr>
      <xdr:spPr>
        <a:xfrm>
          <a:off x="12620625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80</xdr:col>
      <xdr:colOff>0</xdr:colOff>
      <xdr:row>26</xdr:row>
      <xdr:rowOff>0</xdr:rowOff>
    </xdr:to>
    <xdr:sp>
      <xdr:nvSpPr>
        <xdr:cNvPr id="35" name="Line 468"/>
        <xdr:cNvSpPr>
          <a:spLocks/>
        </xdr:cNvSpPr>
      </xdr:nvSpPr>
      <xdr:spPr>
        <a:xfrm flipH="1">
          <a:off x="15373350" y="38385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133350</xdr:colOff>
      <xdr:row>30</xdr:row>
      <xdr:rowOff>0</xdr:rowOff>
    </xdr:from>
    <xdr:to>
      <xdr:col>29</xdr:col>
      <xdr:colOff>133350</xdr:colOff>
      <xdr:row>30</xdr:row>
      <xdr:rowOff>0</xdr:rowOff>
    </xdr:to>
    <xdr:sp>
      <xdr:nvSpPr>
        <xdr:cNvPr id="36" name="Line 470"/>
        <xdr:cNvSpPr>
          <a:spLocks/>
        </xdr:cNvSpPr>
      </xdr:nvSpPr>
      <xdr:spPr>
        <a:xfrm>
          <a:off x="5486400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142875</xdr:colOff>
      <xdr:row>30</xdr:row>
      <xdr:rowOff>0</xdr:rowOff>
    </xdr:from>
    <xdr:to>
      <xdr:col>40</xdr:col>
      <xdr:colOff>142875</xdr:colOff>
      <xdr:row>30</xdr:row>
      <xdr:rowOff>0</xdr:rowOff>
    </xdr:to>
    <xdr:sp>
      <xdr:nvSpPr>
        <xdr:cNvPr id="37" name="AutoShape 471"/>
        <xdr:cNvSpPr>
          <a:spLocks/>
        </xdr:cNvSpPr>
      </xdr:nvSpPr>
      <xdr:spPr>
        <a:xfrm>
          <a:off x="7734300" y="4362450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30</xdr:row>
      <xdr:rowOff>0</xdr:rowOff>
    </xdr:from>
    <xdr:to>
      <xdr:col>103</xdr:col>
      <xdr:colOff>114300</xdr:colOff>
      <xdr:row>30</xdr:row>
      <xdr:rowOff>0</xdr:rowOff>
    </xdr:to>
    <xdr:sp>
      <xdr:nvSpPr>
        <xdr:cNvPr id="38" name="Line 472"/>
        <xdr:cNvSpPr>
          <a:spLocks/>
        </xdr:cNvSpPr>
      </xdr:nvSpPr>
      <xdr:spPr>
        <a:xfrm>
          <a:off x="19335750" y="43624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152400</xdr:colOff>
      <xdr:row>48</xdr:row>
      <xdr:rowOff>0</xdr:rowOff>
    </xdr:from>
    <xdr:ext cx="76200" cy="200025"/>
    <xdr:sp>
      <xdr:nvSpPr>
        <xdr:cNvPr id="39" name="Text Box 473"/>
        <xdr:cNvSpPr txBox="1">
          <a:spLocks noChangeArrowheads="1"/>
        </xdr:cNvSpPr>
      </xdr:nvSpPr>
      <xdr:spPr>
        <a:xfrm>
          <a:off x="1990725" y="701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30</xdr:row>
      <xdr:rowOff>0</xdr:rowOff>
    </xdr:from>
    <xdr:ext cx="76200" cy="200025"/>
    <xdr:sp>
      <xdr:nvSpPr>
        <xdr:cNvPr id="40" name="Text Box 474"/>
        <xdr:cNvSpPr txBox="1">
          <a:spLocks noChangeArrowheads="1"/>
        </xdr:cNvSpPr>
      </xdr:nvSpPr>
      <xdr:spPr>
        <a:xfrm>
          <a:off x="74295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83</xdr:col>
      <xdr:colOff>133350</xdr:colOff>
      <xdr:row>29</xdr:row>
      <xdr:rowOff>0</xdr:rowOff>
    </xdr:from>
    <xdr:to>
      <xdr:col>83</xdr:col>
      <xdr:colOff>133350</xdr:colOff>
      <xdr:row>29</xdr:row>
      <xdr:rowOff>0</xdr:rowOff>
    </xdr:to>
    <xdr:sp>
      <xdr:nvSpPr>
        <xdr:cNvPr id="41" name="Line 475"/>
        <xdr:cNvSpPr>
          <a:spLocks/>
        </xdr:cNvSpPr>
      </xdr:nvSpPr>
      <xdr:spPr>
        <a:xfrm flipH="1">
          <a:off x="15963900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35</xdr:row>
      <xdr:rowOff>0</xdr:rowOff>
    </xdr:to>
    <xdr:sp>
      <xdr:nvSpPr>
        <xdr:cNvPr id="42" name="Line 494"/>
        <xdr:cNvSpPr>
          <a:spLocks/>
        </xdr:cNvSpPr>
      </xdr:nvSpPr>
      <xdr:spPr>
        <a:xfrm>
          <a:off x="4429125" y="50958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35</xdr:row>
      <xdr:rowOff>0</xdr:rowOff>
    </xdr:from>
    <xdr:to>
      <xdr:col>42</xdr:col>
      <xdr:colOff>0</xdr:colOff>
      <xdr:row>35</xdr:row>
      <xdr:rowOff>0</xdr:rowOff>
    </xdr:to>
    <xdr:sp>
      <xdr:nvSpPr>
        <xdr:cNvPr id="43" name="Line 496"/>
        <xdr:cNvSpPr>
          <a:spLocks/>
        </xdr:cNvSpPr>
      </xdr:nvSpPr>
      <xdr:spPr>
        <a:xfrm flipH="1">
          <a:off x="7991475" y="50958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142875</xdr:colOff>
      <xdr:row>29</xdr:row>
      <xdr:rowOff>0</xdr:rowOff>
    </xdr:from>
    <xdr:to>
      <xdr:col>64</xdr:col>
      <xdr:colOff>142875</xdr:colOff>
      <xdr:row>29</xdr:row>
      <xdr:rowOff>0</xdr:rowOff>
    </xdr:to>
    <xdr:sp>
      <xdr:nvSpPr>
        <xdr:cNvPr id="44" name="AutoShape 497"/>
        <xdr:cNvSpPr>
          <a:spLocks/>
        </xdr:cNvSpPr>
      </xdr:nvSpPr>
      <xdr:spPr>
        <a:xfrm>
          <a:off x="12963525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35</xdr:row>
      <xdr:rowOff>0</xdr:rowOff>
    </xdr:from>
    <xdr:to>
      <xdr:col>48</xdr:col>
      <xdr:colOff>114300</xdr:colOff>
      <xdr:row>35</xdr:row>
      <xdr:rowOff>0</xdr:rowOff>
    </xdr:to>
    <xdr:sp>
      <xdr:nvSpPr>
        <xdr:cNvPr id="45" name="Line 498"/>
        <xdr:cNvSpPr>
          <a:spLocks/>
        </xdr:cNvSpPr>
      </xdr:nvSpPr>
      <xdr:spPr>
        <a:xfrm>
          <a:off x="9401175" y="50958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77</xdr:col>
      <xdr:colOff>0</xdr:colOff>
      <xdr:row>29</xdr:row>
      <xdr:rowOff>0</xdr:rowOff>
    </xdr:to>
    <xdr:sp>
      <xdr:nvSpPr>
        <xdr:cNvPr id="46" name="AutoShape 500"/>
        <xdr:cNvSpPr>
          <a:spLocks/>
        </xdr:cNvSpPr>
      </xdr:nvSpPr>
      <xdr:spPr>
        <a:xfrm>
          <a:off x="1491615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29</xdr:row>
      <xdr:rowOff>0</xdr:rowOff>
    </xdr:from>
    <xdr:to>
      <xdr:col>71</xdr:col>
      <xdr:colOff>9525</xdr:colOff>
      <xdr:row>29</xdr:row>
      <xdr:rowOff>0</xdr:rowOff>
    </xdr:to>
    <xdr:sp>
      <xdr:nvSpPr>
        <xdr:cNvPr id="47" name="Line 503"/>
        <xdr:cNvSpPr>
          <a:spLocks/>
        </xdr:cNvSpPr>
      </xdr:nvSpPr>
      <xdr:spPr>
        <a:xfrm>
          <a:off x="14011275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142875</xdr:colOff>
      <xdr:row>29</xdr:row>
      <xdr:rowOff>0</xdr:rowOff>
    </xdr:from>
    <xdr:to>
      <xdr:col>73</xdr:col>
      <xdr:colOff>142875</xdr:colOff>
      <xdr:row>29</xdr:row>
      <xdr:rowOff>0</xdr:rowOff>
    </xdr:to>
    <xdr:sp>
      <xdr:nvSpPr>
        <xdr:cNvPr id="48" name="Line 504"/>
        <xdr:cNvSpPr>
          <a:spLocks/>
        </xdr:cNvSpPr>
      </xdr:nvSpPr>
      <xdr:spPr>
        <a:xfrm>
          <a:off x="14449425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133350</xdr:colOff>
      <xdr:row>29</xdr:row>
      <xdr:rowOff>0</xdr:rowOff>
    </xdr:from>
    <xdr:to>
      <xdr:col>67</xdr:col>
      <xdr:colOff>133350</xdr:colOff>
      <xdr:row>29</xdr:row>
      <xdr:rowOff>0</xdr:rowOff>
    </xdr:to>
    <xdr:sp>
      <xdr:nvSpPr>
        <xdr:cNvPr id="49" name="Line 505"/>
        <xdr:cNvSpPr>
          <a:spLocks/>
        </xdr:cNvSpPr>
      </xdr:nvSpPr>
      <xdr:spPr>
        <a:xfrm>
          <a:off x="13487400" y="42957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142875</xdr:colOff>
      <xdr:row>29</xdr:row>
      <xdr:rowOff>0</xdr:rowOff>
    </xdr:from>
    <xdr:to>
      <xdr:col>79</xdr:col>
      <xdr:colOff>142875</xdr:colOff>
      <xdr:row>29</xdr:row>
      <xdr:rowOff>0</xdr:rowOff>
    </xdr:to>
    <xdr:sp>
      <xdr:nvSpPr>
        <xdr:cNvPr id="50" name="AutoShape 506"/>
        <xdr:cNvSpPr>
          <a:spLocks/>
        </xdr:cNvSpPr>
      </xdr:nvSpPr>
      <xdr:spPr>
        <a:xfrm>
          <a:off x="15363825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19050</xdr:colOff>
      <xdr:row>29</xdr:row>
      <xdr:rowOff>0</xdr:rowOff>
    </xdr:from>
    <xdr:to>
      <xdr:col>77</xdr:col>
      <xdr:colOff>19050</xdr:colOff>
      <xdr:row>29</xdr:row>
      <xdr:rowOff>0</xdr:rowOff>
    </xdr:to>
    <xdr:sp>
      <xdr:nvSpPr>
        <xdr:cNvPr id="51" name="AutoShape 525"/>
        <xdr:cNvSpPr>
          <a:spLocks/>
        </xdr:cNvSpPr>
      </xdr:nvSpPr>
      <xdr:spPr>
        <a:xfrm>
          <a:off x="1493520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133350</xdr:colOff>
      <xdr:row>29</xdr:row>
      <xdr:rowOff>0</xdr:rowOff>
    </xdr:from>
    <xdr:to>
      <xdr:col>64</xdr:col>
      <xdr:colOff>133350</xdr:colOff>
      <xdr:row>29</xdr:row>
      <xdr:rowOff>0</xdr:rowOff>
    </xdr:to>
    <xdr:sp>
      <xdr:nvSpPr>
        <xdr:cNvPr id="52" name="AutoShape 526"/>
        <xdr:cNvSpPr>
          <a:spLocks/>
        </xdr:cNvSpPr>
      </xdr:nvSpPr>
      <xdr:spPr>
        <a:xfrm>
          <a:off x="1295400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29</xdr:row>
      <xdr:rowOff>0</xdr:rowOff>
    </xdr:from>
    <xdr:to>
      <xdr:col>80</xdr:col>
      <xdr:colOff>0</xdr:colOff>
      <xdr:row>29</xdr:row>
      <xdr:rowOff>0</xdr:rowOff>
    </xdr:to>
    <xdr:sp>
      <xdr:nvSpPr>
        <xdr:cNvPr id="53" name="AutoShape 527"/>
        <xdr:cNvSpPr>
          <a:spLocks/>
        </xdr:cNvSpPr>
      </xdr:nvSpPr>
      <xdr:spPr>
        <a:xfrm>
          <a:off x="1537335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74</xdr:col>
      <xdr:colOff>0</xdr:colOff>
      <xdr:row>29</xdr:row>
      <xdr:rowOff>0</xdr:rowOff>
    </xdr:to>
    <xdr:sp>
      <xdr:nvSpPr>
        <xdr:cNvPr id="54" name="AutoShape 528"/>
        <xdr:cNvSpPr>
          <a:spLocks/>
        </xdr:cNvSpPr>
      </xdr:nvSpPr>
      <xdr:spPr>
        <a:xfrm>
          <a:off x="1445895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30</xdr:row>
      <xdr:rowOff>0</xdr:rowOff>
    </xdr:from>
    <xdr:to>
      <xdr:col>89</xdr:col>
      <xdr:colOff>228600</xdr:colOff>
      <xdr:row>30</xdr:row>
      <xdr:rowOff>9525</xdr:rowOff>
    </xdr:to>
    <xdr:sp>
      <xdr:nvSpPr>
        <xdr:cNvPr id="55" name="Line 529"/>
        <xdr:cNvSpPr>
          <a:spLocks/>
        </xdr:cNvSpPr>
      </xdr:nvSpPr>
      <xdr:spPr>
        <a:xfrm flipV="1">
          <a:off x="7600950" y="4362450"/>
          <a:ext cx="9448800" cy="95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142875</xdr:colOff>
      <xdr:row>29</xdr:row>
      <xdr:rowOff>0</xdr:rowOff>
    </xdr:from>
    <xdr:to>
      <xdr:col>90</xdr:col>
      <xdr:colOff>142875</xdr:colOff>
      <xdr:row>29</xdr:row>
      <xdr:rowOff>0</xdr:rowOff>
    </xdr:to>
    <xdr:sp>
      <xdr:nvSpPr>
        <xdr:cNvPr id="56" name="AutoShape 531"/>
        <xdr:cNvSpPr>
          <a:spLocks/>
        </xdr:cNvSpPr>
      </xdr:nvSpPr>
      <xdr:spPr>
        <a:xfrm>
          <a:off x="17211675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152400</xdr:colOff>
      <xdr:row>29</xdr:row>
      <xdr:rowOff>0</xdr:rowOff>
    </xdr:from>
    <xdr:to>
      <xdr:col>67</xdr:col>
      <xdr:colOff>152400</xdr:colOff>
      <xdr:row>29</xdr:row>
      <xdr:rowOff>0</xdr:rowOff>
    </xdr:to>
    <xdr:sp>
      <xdr:nvSpPr>
        <xdr:cNvPr id="57" name="AutoShape 533"/>
        <xdr:cNvSpPr>
          <a:spLocks/>
        </xdr:cNvSpPr>
      </xdr:nvSpPr>
      <xdr:spPr>
        <a:xfrm>
          <a:off x="1350645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0</xdr:rowOff>
    </xdr:from>
    <xdr:to>
      <xdr:col>68</xdr:col>
      <xdr:colOff>0</xdr:colOff>
      <xdr:row>29</xdr:row>
      <xdr:rowOff>0</xdr:rowOff>
    </xdr:to>
    <xdr:sp>
      <xdr:nvSpPr>
        <xdr:cNvPr id="58" name="AutoShape 534"/>
        <xdr:cNvSpPr>
          <a:spLocks/>
        </xdr:cNvSpPr>
      </xdr:nvSpPr>
      <xdr:spPr>
        <a:xfrm>
          <a:off x="13506450" y="4295775"/>
          <a:ext cx="0" cy="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19050</xdr:rowOff>
    </xdr:from>
    <xdr:to>
      <xdr:col>51</xdr:col>
      <xdr:colOff>0</xdr:colOff>
      <xdr:row>31</xdr:row>
      <xdr:rowOff>9525</xdr:rowOff>
    </xdr:to>
    <xdr:sp>
      <xdr:nvSpPr>
        <xdr:cNvPr id="59" name="Line 561"/>
        <xdr:cNvSpPr>
          <a:spLocks/>
        </xdr:cNvSpPr>
      </xdr:nvSpPr>
      <xdr:spPr>
        <a:xfrm flipH="1">
          <a:off x="9991725" y="4381500"/>
          <a:ext cx="0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85725</xdr:colOff>
      <xdr:row>48</xdr:row>
      <xdr:rowOff>0</xdr:rowOff>
    </xdr:from>
    <xdr:to>
      <xdr:col>82</xdr:col>
      <xdr:colOff>85725</xdr:colOff>
      <xdr:row>49</xdr:row>
      <xdr:rowOff>19050</xdr:rowOff>
    </xdr:to>
    <xdr:sp>
      <xdr:nvSpPr>
        <xdr:cNvPr id="60" name="Line 573"/>
        <xdr:cNvSpPr>
          <a:spLocks/>
        </xdr:cNvSpPr>
      </xdr:nvSpPr>
      <xdr:spPr>
        <a:xfrm>
          <a:off x="15763875" y="7010400"/>
          <a:ext cx="0" cy="1714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29</xdr:row>
      <xdr:rowOff>66675</xdr:rowOff>
    </xdr:from>
    <xdr:to>
      <xdr:col>119</xdr:col>
      <xdr:colOff>0</xdr:colOff>
      <xdr:row>30</xdr:row>
      <xdr:rowOff>0</xdr:rowOff>
    </xdr:to>
    <xdr:sp>
      <xdr:nvSpPr>
        <xdr:cNvPr id="61" name="Line 589"/>
        <xdr:cNvSpPr>
          <a:spLocks/>
        </xdr:cNvSpPr>
      </xdr:nvSpPr>
      <xdr:spPr>
        <a:xfrm flipV="1">
          <a:off x="19221450" y="43624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48</xdr:row>
      <xdr:rowOff>0</xdr:rowOff>
    </xdr:from>
    <xdr:to>
      <xdr:col>17</xdr:col>
      <xdr:colOff>171450</xdr:colOff>
      <xdr:row>48</xdr:row>
      <xdr:rowOff>0</xdr:rowOff>
    </xdr:to>
    <xdr:sp>
      <xdr:nvSpPr>
        <xdr:cNvPr id="62" name="Line 605"/>
        <xdr:cNvSpPr>
          <a:spLocks/>
        </xdr:cNvSpPr>
      </xdr:nvSpPr>
      <xdr:spPr>
        <a:xfrm flipH="1">
          <a:off x="3162300" y="70104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152400</xdr:colOff>
      <xdr:row>68</xdr:row>
      <xdr:rowOff>0</xdr:rowOff>
    </xdr:from>
    <xdr:to>
      <xdr:col>111</xdr:col>
      <xdr:colOff>152400</xdr:colOff>
      <xdr:row>68</xdr:row>
      <xdr:rowOff>0</xdr:rowOff>
    </xdr:to>
    <xdr:sp>
      <xdr:nvSpPr>
        <xdr:cNvPr id="63" name="Line 606"/>
        <xdr:cNvSpPr>
          <a:spLocks/>
        </xdr:cNvSpPr>
      </xdr:nvSpPr>
      <xdr:spPr>
        <a:xfrm flipH="1">
          <a:off x="20793075" y="101346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</xdr:colOff>
      <xdr:row>92</xdr:row>
      <xdr:rowOff>0</xdr:rowOff>
    </xdr:from>
    <xdr:to>
      <xdr:col>109</xdr:col>
      <xdr:colOff>9525</xdr:colOff>
      <xdr:row>92</xdr:row>
      <xdr:rowOff>0</xdr:rowOff>
    </xdr:to>
    <xdr:sp>
      <xdr:nvSpPr>
        <xdr:cNvPr id="64" name="Line 607"/>
        <xdr:cNvSpPr>
          <a:spLocks/>
        </xdr:cNvSpPr>
      </xdr:nvSpPr>
      <xdr:spPr>
        <a:xfrm flipH="1">
          <a:off x="20326350" y="141351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152400</xdr:colOff>
      <xdr:row>52</xdr:row>
      <xdr:rowOff>0</xdr:rowOff>
    </xdr:from>
    <xdr:to>
      <xdr:col>67</xdr:col>
      <xdr:colOff>123825</xdr:colOff>
      <xdr:row>52</xdr:row>
      <xdr:rowOff>0</xdr:rowOff>
    </xdr:to>
    <xdr:sp>
      <xdr:nvSpPr>
        <xdr:cNvPr id="65" name="Line 608"/>
        <xdr:cNvSpPr>
          <a:spLocks/>
        </xdr:cNvSpPr>
      </xdr:nvSpPr>
      <xdr:spPr>
        <a:xfrm flipH="1">
          <a:off x="13506450" y="76390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66" name="Line 609"/>
        <xdr:cNvSpPr>
          <a:spLocks/>
        </xdr:cNvSpPr>
      </xdr:nvSpPr>
      <xdr:spPr>
        <a:xfrm>
          <a:off x="2562225" y="70104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68</xdr:row>
      <xdr:rowOff>9525</xdr:rowOff>
    </xdr:from>
    <xdr:to>
      <xdr:col>51</xdr:col>
      <xdr:colOff>104775</xdr:colOff>
      <xdr:row>71</xdr:row>
      <xdr:rowOff>9525</xdr:rowOff>
    </xdr:to>
    <xdr:sp>
      <xdr:nvSpPr>
        <xdr:cNvPr id="67" name="Line 616"/>
        <xdr:cNvSpPr>
          <a:spLocks/>
        </xdr:cNvSpPr>
      </xdr:nvSpPr>
      <xdr:spPr>
        <a:xfrm>
          <a:off x="10096500" y="10144125"/>
          <a:ext cx="0" cy="4667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68</xdr:row>
      <xdr:rowOff>9525</xdr:rowOff>
    </xdr:from>
    <xdr:to>
      <xdr:col>36</xdr:col>
      <xdr:colOff>76200</xdr:colOff>
      <xdr:row>71</xdr:row>
      <xdr:rowOff>9525</xdr:rowOff>
    </xdr:to>
    <xdr:sp>
      <xdr:nvSpPr>
        <xdr:cNvPr id="68" name="AutoShape 617"/>
        <xdr:cNvSpPr>
          <a:spLocks/>
        </xdr:cNvSpPr>
      </xdr:nvSpPr>
      <xdr:spPr>
        <a:xfrm>
          <a:off x="6886575" y="10144125"/>
          <a:ext cx="0" cy="4667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180975</xdr:colOff>
      <xdr:row>68</xdr:row>
      <xdr:rowOff>19050</xdr:rowOff>
    </xdr:from>
    <xdr:to>
      <xdr:col>70</xdr:col>
      <xdr:colOff>0</xdr:colOff>
      <xdr:row>69</xdr:row>
      <xdr:rowOff>19050</xdr:rowOff>
    </xdr:to>
    <xdr:sp>
      <xdr:nvSpPr>
        <xdr:cNvPr id="69" name="Line 619"/>
        <xdr:cNvSpPr>
          <a:spLocks/>
        </xdr:cNvSpPr>
      </xdr:nvSpPr>
      <xdr:spPr>
        <a:xfrm flipH="1">
          <a:off x="13839825" y="10153650"/>
          <a:ext cx="9525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68</xdr:row>
      <xdr:rowOff>9525</xdr:rowOff>
    </xdr:from>
    <xdr:to>
      <xdr:col>20</xdr:col>
      <xdr:colOff>9525</xdr:colOff>
      <xdr:row>71</xdr:row>
      <xdr:rowOff>9525</xdr:rowOff>
    </xdr:to>
    <xdr:sp>
      <xdr:nvSpPr>
        <xdr:cNvPr id="70" name="AutoShape 622"/>
        <xdr:cNvSpPr>
          <a:spLocks/>
        </xdr:cNvSpPr>
      </xdr:nvSpPr>
      <xdr:spPr>
        <a:xfrm>
          <a:off x="3648075" y="10144125"/>
          <a:ext cx="0" cy="4667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68</xdr:row>
      <xdr:rowOff>9525</xdr:rowOff>
    </xdr:from>
    <xdr:to>
      <xdr:col>101</xdr:col>
      <xdr:colOff>0</xdr:colOff>
      <xdr:row>71</xdr:row>
      <xdr:rowOff>9525</xdr:rowOff>
    </xdr:to>
    <xdr:sp>
      <xdr:nvSpPr>
        <xdr:cNvPr id="71" name="Line 623"/>
        <xdr:cNvSpPr>
          <a:spLocks/>
        </xdr:cNvSpPr>
      </xdr:nvSpPr>
      <xdr:spPr>
        <a:xfrm>
          <a:off x="18897600" y="10144125"/>
          <a:ext cx="0" cy="4667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95250</xdr:colOff>
      <xdr:row>114</xdr:row>
      <xdr:rowOff>0</xdr:rowOff>
    </xdr:from>
    <xdr:ext cx="85725" cy="200025"/>
    <xdr:sp>
      <xdr:nvSpPr>
        <xdr:cNvPr id="72" name="Text Box 627"/>
        <xdr:cNvSpPr txBox="1">
          <a:spLocks noChangeArrowheads="1"/>
        </xdr:cNvSpPr>
      </xdr:nvSpPr>
      <xdr:spPr>
        <a:xfrm>
          <a:off x="2466975" y="1764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171450</xdr:colOff>
      <xdr:row>88</xdr:row>
      <xdr:rowOff>0</xdr:rowOff>
    </xdr:from>
    <xdr:to>
      <xdr:col>24</xdr:col>
      <xdr:colOff>0</xdr:colOff>
      <xdr:row>88</xdr:row>
      <xdr:rowOff>152400</xdr:rowOff>
    </xdr:to>
    <xdr:sp>
      <xdr:nvSpPr>
        <xdr:cNvPr id="73" name="Line 628"/>
        <xdr:cNvSpPr>
          <a:spLocks/>
        </xdr:cNvSpPr>
      </xdr:nvSpPr>
      <xdr:spPr>
        <a:xfrm>
          <a:off x="4429125" y="13506450"/>
          <a:ext cx="0" cy="1524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68</xdr:row>
      <xdr:rowOff>19050</xdr:rowOff>
    </xdr:from>
    <xdr:to>
      <xdr:col>17</xdr:col>
      <xdr:colOff>0</xdr:colOff>
      <xdr:row>71</xdr:row>
      <xdr:rowOff>19050</xdr:rowOff>
    </xdr:to>
    <xdr:sp>
      <xdr:nvSpPr>
        <xdr:cNvPr id="74" name="Line 633"/>
        <xdr:cNvSpPr>
          <a:spLocks/>
        </xdr:cNvSpPr>
      </xdr:nvSpPr>
      <xdr:spPr>
        <a:xfrm>
          <a:off x="2990850" y="10153650"/>
          <a:ext cx="0" cy="4667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209550</xdr:colOff>
      <xdr:row>88</xdr:row>
      <xdr:rowOff>0</xdr:rowOff>
    </xdr:from>
    <xdr:to>
      <xdr:col>42</xdr:col>
      <xdr:colOff>209550</xdr:colOff>
      <xdr:row>89</xdr:row>
      <xdr:rowOff>0</xdr:rowOff>
    </xdr:to>
    <xdr:sp>
      <xdr:nvSpPr>
        <xdr:cNvPr id="75" name="AutoShape 634"/>
        <xdr:cNvSpPr>
          <a:spLocks/>
        </xdr:cNvSpPr>
      </xdr:nvSpPr>
      <xdr:spPr>
        <a:xfrm>
          <a:off x="8201025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0</xdr:rowOff>
    </xdr:from>
    <xdr:to>
      <xdr:col>101</xdr:col>
      <xdr:colOff>28575</xdr:colOff>
      <xdr:row>68</xdr:row>
      <xdr:rowOff>0</xdr:rowOff>
    </xdr:to>
    <xdr:sp>
      <xdr:nvSpPr>
        <xdr:cNvPr id="76" name="Line 639"/>
        <xdr:cNvSpPr>
          <a:spLocks/>
        </xdr:cNvSpPr>
      </xdr:nvSpPr>
      <xdr:spPr>
        <a:xfrm>
          <a:off x="1323975" y="10134600"/>
          <a:ext cx="1760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76200</xdr:colOff>
      <xdr:row>68</xdr:row>
      <xdr:rowOff>0</xdr:rowOff>
    </xdr:from>
    <xdr:to>
      <xdr:col>119</xdr:col>
      <xdr:colOff>76200</xdr:colOff>
      <xdr:row>70</xdr:row>
      <xdr:rowOff>152400</xdr:rowOff>
    </xdr:to>
    <xdr:sp>
      <xdr:nvSpPr>
        <xdr:cNvPr id="77" name="Line 648"/>
        <xdr:cNvSpPr>
          <a:spLocks/>
        </xdr:cNvSpPr>
      </xdr:nvSpPr>
      <xdr:spPr>
        <a:xfrm>
          <a:off x="21945600" y="10134600"/>
          <a:ext cx="0" cy="4572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68</xdr:row>
      <xdr:rowOff>0</xdr:rowOff>
    </xdr:from>
    <xdr:to>
      <xdr:col>116</xdr:col>
      <xdr:colOff>0</xdr:colOff>
      <xdr:row>71</xdr:row>
      <xdr:rowOff>9525</xdr:rowOff>
    </xdr:to>
    <xdr:sp>
      <xdr:nvSpPr>
        <xdr:cNvPr id="78" name="Line 649"/>
        <xdr:cNvSpPr>
          <a:spLocks/>
        </xdr:cNvSpPr>
      </xdr:nvSpPr>
      <xdr:spPr>
        <a:xfrm flipH="1">
          <a:off x="21393150" y="10134600"/>
          <a:ext cx="0" cy="4762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68</xdr:row>
      <xdr:rowOff>0</xdr:rowOff>
    </xdr:from>
    <xdr:to>
      <xdr:col>123</xdr:col>
      <xdr:colOff>0</xdr:colOff>
      <xdr:row>70</xdr:row>
      <xdr:rowOff>142875</xdr:rowOff>
    </xdr:to>
    <xdr:sp>
      <xdr:nvSpPr>
        <xdr:cNvPr id="79" name="Line 650"/>
        <xdr:cNvSpPr>
          <a:spLocks/>
        </xdr:cNvSpPr>
      </xdr:nvSpPr>
      <xdr:spPr>
        <a:xfrm flipH="1">
          <a:off x="22536150" y="10134600"/>
          <a:ext cx="0" cy="4476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67</xdr:row>
      <xdr:rowOff>161925</xdr:rowOff>
    </xdr:from>
    <xdr:to>
      <xdr:col>106</xdr:col>
      <xdr:colOff>0</xdr:colOff>
      <xdr:row>71</xdr:row>
      <xdr:rowOff>9525</xdr:rowOff>
    </xdr:to>
    <xdr:sp>
      <xdr:nvSpPr>
        <xdr:cNvPr id="80" name="Line 651"/>
        <xdr:cNvSpPr>
          <a:spLocks/>
        </xdr:cNvSpPr>
      </xdr:nvSpPr>
      <xdr:spPr>
        <a:xfrm>
          <a:off x="19764375" y="10125075"/>
          <a:ext cx="0" cy="4762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81" name="Line 678"/>
        <xdr:cNvSpPr>
          <a:spLocks/>
        </xdr:cNvSpPr>
      </xdr:nvSpPr>
      <xdr:spPr>
        <a:xfrm flipH="1">
          <a:off x="4029075" y="50958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95250</xdr:colOff>
      <xdr:row>53</xdr:row>
      <xdr:rowOff>0</xdr:rowOff>
    </xdr:from>
    <xdr:ext cx="76200" cy="200025"/>
    <xdr:sp>
      <xdr:nvSpPr>
        <xdr:cNvPr id="82" name="Text Box 679"/>
        <xdr:cNvSpPr txBox="1">
          <a:spLocks noChangeArrowheads="1"/>
        </xdr:cNvSpPr>
      </xdr:nvSpPr>
      <xdr:spPr>
        <a:xfrm>
          <a:off x="58293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0</xdr:colOff>
      <xdr:row>30</xdr:row>
      <xdr:rowOff>19050</xdr:rowOff>
    </xdr:from>
    <xdr:to>
      <xdr:col>21</xdr:col>
      <xdr:colOff>0</xdr:colOff>
      <xdr:row>31</xdr:row>
      <xdr:rowOff>19050</xdr:rowOff>
    </xdr:to>
    <xdr:sp>
      <xdr:nvSpPr>
        <xdr:cNvPr id="83" name="AutoShape 682"/>
        <xdr:cNvSpPr>
          <a:spLocks/>
        </xdr:cNvSpPr>
      </xdr:nvSpPr>
      <xdr:spPr>
        <a:xfrm>
          <a:off x="3838575" y="4381500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0</xdr:rowOff>
    </xdr:from>
    <xdr:to>
      <xdr:col>15</xdr:col>
      <xdr:colOff>9525</xdr:colOff>
      <xdr:row>31</xdr:row>
      <xdr:rowOff>0</xdr:rowOff>
    </xdr:to>
    <xdr:sp>
      <xdr:nvSpPr>
        <xdr:cNvPr id="84" name="AutoShape 683"/>
        <xdr:cNvSpPr>
          <a:spLocks/>
        </xdr:cNvSpPr>
      </xdr:nvSpPr>
      <xdr:spPr>
        <a:xfrm>
          <a:off x="2571750" y="4362450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119</xdr:col>
      <xdr:colOff>0</xdr:colOff>
      <xdr:row>31</xdr:row>
      <xdr:rowOff>9525</xdr:rowOff>
    </xdr:to>
    <xdr:sp>
      <xdr:nvSpPr>
        <xdr:cNvPr id="85" name="AutoShape 697"/>
        <xdr:cNvSpPr>
          <a:spLocks/>
        </xdr:cNvSpPr>
      </xdr:nvSpPr>
      <xdr:spPr>
        <a:xfrm>
          <a:off x="21869400" y="4362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76200</xdr:colOff>
      <xdr:row>48</xdr:row>
      <xdr:rowOff>9525</xdr:rowOff>
    </xdr:from>
    <xdr:to>
      <xdr:col>100</xdr:col>
      <xdr:colOff>76200</xdr:colOff>
      <xdr:row>49</xdr:row>
      <xdr:rowOff>9525</xdr:rowOff>
    </xdr:to>
    <xdr:sp>
      <xdr:nvSpPr>
        <xdr:cNvPr id="86" name="Line 716"/>
        <xdr:cNvSpPr>
          <a:spLocks/>
        </xdr:cNvSpPr>
      </xdr:nvSpPr>
      <xdr:spPr>
        <a:xfrm>
          <a:off x="18821400" y="7019925"/>
          <a:ext cx="0" cy="1524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114300</xdr:colOff>
      <xdr:row>55</xdr:row>
      <xdr:rowOff>28575</xdr:rowOff>
    </xdr:from>
    <xdr:ext cx="76200" cy="200025"/>
    <xdr:sp>
      <xdr:nvSpPr>
        <xdr:cNvPr id="87" name="Text Box 726"/>
        <xdr:cNvSpPr txBox="1">
          <a:spLocks noChangeArrowheads="1"/>
        </xdr:cNvSpPr>
      </xdr:nvSpPr>
      <xdr:spPr>
        <a:xfrm>
          <a:off x="9401175" y="814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43</xdr:col>
      <xdr:colOff>0</xdr:colOff>
      <xdr:row>30</xdr:row>
      <xdr:rowOff>9525</xdr:rowOff>
    </xdr:from>
    <xdr:to>
      <xdr:col>43</xdr:col>
      <xdr:colOff>0</xdr:colOff>
      <xdr:row>31</xdr:row>
      <xdr:rowOff>9525</xdr:rowOff>
    </xdr:to>
    <xdr:sp>
      <xdr:nvSpPr>
        <xdr:cNvPr id="88" name="AutoShape 728"/>
        <xdr:cNvSpPr>
          <a:spLocks/>
        </xdr:cNvSpPr>
      </xdr:nvSpPr>
      <xdr:spPr>
        <a:xfrm>
          <a:off x="8201025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95250</xdr:colOff>
      <xdr:row>53</xdr:row>
      <xdr:rowOff>0</xdr:rowOff>
    </xdr:from>
    <xdr:ext cx="76200" cy="200025"/>
    <xdr:sp>
      <xdr:nvSpPr>
        <xdr:cNvPr id="89" name="Text Box 729"/>
        <xdr:cNvSpPr txBox="1">
          <a:spLocks noChangeArrowheads="1"/>
        </xdr:cNvSpPr>
      </xdr:nvSpPr>
      <xdr:spPr>
        <a:xfrm>
          <a:off x="105156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51</xdr:col>
      <xdr:colOff>0</xdr:colOff>
      <xdr:row>46</xdr:row>
      <xdr:rowOff>9525</xdr:rowOff>
    </xdr:from>
    <xdr:to>
      <xdr:col>51</xdr:col>
      <xdr:colOff>0</xdr:colOff>
      <xdr:row>48</xdr:row>
      <xdr:rowOff>9525</xdr:rowOff>
    </xdr:to>
    <xdr:sp>
      <xdr:nvSpPr>
        <xdr:cNvPr id="90" name="AutoShape 730"/>
        <xdr:cNvSpPr>
          <a:spLocks/>
        </xdr:cNvSpPr>
      </xdr:nvSpPr>
      <xdr:spPr>
        <a:xfrm>
          <a:off x="9991725" y="6800850"/>
          <a:ext cx="0" cy="2190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142875</xdr:rowOff>
    </xdr:from>
    <xdr:to>
      <xdr:col>20</xdr:col>
      <xdr:colOff>0</xdr:colOff>
      <xdr:row>30</xdr:row>
      <xdr:rowOff>9525</xdr:rowOff>
    </xdr:to>
    <xdr:sp>
      <xdr:nvSpPr>
        <xdr:cNvPr id="91" name="Line 734"/>
        <xdr:cNvSpPr>
          <a:spLocks/>
        </xdr:cNvSpPr>
      </xdr:nvSpPr>
      <xdr:spPr>
        <a:xfrm>
          <a:off x="3638550" y="35242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68</xdr:row>
      <xdr:rowOff>0</xdr:rowOff>
    </xdr:from>
    <xdr:to>
      <xdr:col>100</xdr:col>
      <xdr:colOff>133350</xdr:colOff>
      <xdr:row>68</xdr:row>
      <xdr:rowOff>0</xdr:rowOff>
    </xdr:to>
    <xdr:sp>
      <xdr:nvSpPr>
        <xdr:cNvPr id="92" name="Line 737"/>
        <xdr:cNvSpPr>
          <a:spLocks/>
        </xdr:cNvSpPr>
      </xdr:nvSpPr>
      <xdr:spPr>
        <a:xfrm flipH="1" flipV="1">
          <a:off x="15982950" y="101250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238125</xdr:colOff>
      <xdr:row>30</xdr:row>
      <xdr:rowOff>0</xdr:rowOff>
    </xdr:from>
    <xdr:to>
      <xdr:col>90</xdr:col>
      <xdr:colOff>0</xdr:colOff>
      <xdr:row>66</xdr:row>
      <xdr:rowOff>0</xdr:rowOff>
    </xdr:to>
    <xdr:sp>
      <xdr:nvSpPr>
        <xdr:cNvPr id="93" name="Line 750"/>
        <xdr:cNvSpPr>
          <a:spLocks/>
        </xdr:cNvSpPr>
      </xdr:nvSpPr>
      <xdr:spPr>
        <a:xfrm flipH="1">
          <a:off x="17059275" y="4362450"/>
          <a:ext cx="9525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85725</xdr:colOff>
      <xdr:row>48</xdr:row>
      <xdr:rowOff>9525</xdr:rowOff>
    </xdr:from>
    <xdr:to>
      <xdr:col>71</xdr:col>
      <xdr:colOff>85725</xdr:colOff>
      <xdr:row>49</xdr:row>
      <xdr:rowOff>9525</xdr:rowOff>
    </xdr:to>
    <xdr:sp>
      <xdr:nvSpPr>
        <xdr:cNvPr id="94" name="AutoShape 752"/>
        <xdr:cNvSpPr>
          <a:spLocks/>
        </xdr:cNvSpPr>
      </xdr:nvSpPr>
      <xdr:spPr>
        <a:xfrm>
          <a:off x="14087475" y="701992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30</xdr:row>
      <xdr:rowOff>19050</xdr:rowOff>
    </xdr:from>
    <xdr:to>
      <xdr:col>71</xdr:col>
      <xdr:colOff>0</xdr:colOff>
      <xdr:row>31</xdr:row>
      <xdr:rowOff>19050</xdr:rowOff>
    </xdr:to>
    <xdr:sp>
      <xdr:nvSpPr>
        <xdr:cNvPr id="95" name="AutoShape 753"/>
        <xdr:cNvSpPr>
          <a:spLocks/>
        </xdr:cNvSpPr>
      </xdr:nvSpPr>
      <xdr:spPr>
        <a:xfrm>
          <a:off x="14001750" y="4381500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71</xdr:col>
      <xdr:colOff>0</xdr:colOff>
      <xdr:row>48</xdr:row>
      <xdr:rowOff>9525</xdr:rowOff>
    </xdr:to>
    <xdr:sp>
      <xdr:nvSpPr>
        <xdr:cNvPr id="96" name="Line 754"/>
        <xdr:cNvSpPr>
          <a:spLocks/>
        </xdr:cNvSpPr>
      </xdr:nvSpPr>
      <xdr:spPr>
        <a:xfrm flipH="1">
          <a:off x="14001750" y="6791325"/>
          <a:ext cx="0" cy="2286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133350</xdr:colOff>
      <xdr:row>50</xdr:row>
      <xdr:rowOff>38100</xdr:rowOff>
    </xdr:from>
    <xdr:ext cx="76200" cy="200025"/>
    <xdr:sp>
      <xdr:nvSpPr>
        <xdr:cNvPr id="97" name="Text Box 755"/>
        <xdr:cNvSpPr txBox="1">
          <a:spLocks noChangeArrowheads="1"/>
        </xdr:cNvSpPr>
      </xdr:nvSpPr>
      <xdr:spPr>
        <a:xfrm>
          <a:off x="144399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67</xdr:col>
      <xdr:colOff>76200</xdr:colOff>
      <xdr:row>48</xdr:row>
      <xdr:rowOff>9525</xdr:rowOff>
    </xdr:from>
    <xdr:to>
      <xdr:col>67</xdr:col>
      <xdr:colOff>76200</xdr:colOff>
      <xdr:row>49</xdr:row>
      <xdr:rowOff>9525</xdr:rowOff>
    </xdr:to>
    <xdr:sp>
      <xdr:nvSpPr>
        <xdr:cNvPr id="98" name="AutoShape 756"/>
        <xdr:cNvSpPr>
          <a:spLocks/>
        </xdr:cNvSpPr>
      </xdr:nvSpPr>
      <xdr:spPr>
        <a:xfrm>
          <a:off x="13430250" y="701992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48</xdr:row>
      <xdr:rowOff>0</xdr:rowOff>
    </xdr:from>
    <xdr:to>
      <xdr:col>75</xdr:col>
      <xdr:colOff>0</xdr:colOff>
      <xdr:row>49</xdr:row>
      <xdr:rowOff>0</xdr:rowOff>
    </xdr:to>
    <xdr:sp>
      <xdr:nvSpPr>
        <xdr:cNvPr id="99" name="Line 758"/>
        <xdr:cNvSpPr>
          <a:spLocks/>
        </xdr:cNvSpPr>
      </xdr:nvSpPr>
      <xdr:spPr>
        <a:xfrm flipH="1">
          <a:off x="14611350" y="7010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22</xdr:row>
      <xdr:rowOff>142875</xdr:rowOff>
    </xdr:from>
    <xdr:to>
      <xdr:col>55</xdr:col>
      <xdr:colOff>9525</xdr:colOff>
      <xdr:row>25</xdr:row>
      <xdr:rowOff>0</xdr:rowOff>
    </xdr:to>
    <xdr:sp>
      <xdr:nvSpPr>
        <xdr:cNvPr id="100" name="Line 761"/>
        <xdr:cNvSpPr>
          <a:spLocks/>
        </xdr:cNvSpPr>
      </xdr:nvSpPr>
      <xdr:spPr>
        <a:xfrm flipH="1">
          <a:off x="10810875" y="3524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9525</xdr:rowOff>
    </xdr:from>
    <xdr:to>
      <xdr:col>55</xdr:col>
      <xdr:colOff>0</xdr:colOff>
      <xdr:row>30</xdr:row>
      <xdr:rowOff>9525</xdr:rowOff>
    </xdr:to>
    <xdr:sp>
      <xdr:nvSpPr>
        <xdr:cNvPr id="101" name="Line 764"/>
        <xdr:cNvSpPr>
          <a:spLocks/>
        </xdr:cNvSpPr>
      </xdr:nvSpPr>
      <xdr:spPr>
        <a:xfrm>
          <a:off x="10801350" y="4200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50</xdr:row>
      <xdr:rowOff>38100</xdr:rowOff>
    </xdr:from>
    <xdr:to>
      <xdr:col>93</xdr:col>
      <xdr:colOff>0</xdr:colOff>
      <xdr:row>50</xdr:row>
      <xdr:rowOff>47625</xdr:rowOff>
    </xdr:to>
    <xdr:sp>
      <xdr:nvSpPr>
        <xdr:cNvPr id="102" name="Line 775"/>
        <xdr:cNvSpPr>
          <a:spLocks/>
        </xdr:cNvSpPr>
      </xdr:nvSpPr>
      <xdr:spPr>
        <a:xfrm flipV="1">
          <a:off x="17526000" y="736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209550</xdr:colOff>
      <xdr:row>66</xdr:row>
      <xdr:rowOff>0</xdr:rowOff>
    </xdr:from>
    <xdr:to>
      <xdr:col>116</xdr:col>
      <xdr:colOff>19050</xdr:colOff>
      <xdr:row>66</xdr:row>
      <xdr:rowOff>9525</xdr:rowOff>
    </xdr:to>
    <xdr:sp>
      <xdr:nvSpPr>
        <xdr:cNvPr id="103" name="Line 777"/>
        <xdr:cNvSpPr>
          <a:spLocks/>
        </xdr:cNvSpPr>
      </xdr:nvSpPr>
      <xdr:spPr>
        <a:xfrm flipV="1">
          <a:off x="17030700" y="9839325"/>
          <a:ext cx="438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28575</xdr:colOff>
      <xdr:row>66</xdr:row>
      <xdr:rowOff>57150</xdr:rowOff>
    </xdr:from>
    <xdr:to>
      <xdr:col>109</xdr:col>
      <xdr:colOff>28575</xdr:colOff>
      <xdr:row>66</xdr:row>
      <xdr:rowOff>57150</xdr:rowOff>
    </xdr:to>
    <xdr:sp>
      <xdr:nvSpPr>
        <xdr:cNvPr id="104" name="Line 781"/>
        <xdr:cNvSpPr>
          <a:spLocks/>
        </xdr:cNvSpPr>
      </xdr:nvSpPr>
      <xdr:spPr>
        <a:xfrm>
          <a:off x="2034540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9525</xdr:colOff>
      <xdr:row>66</xdr:row>
      <xdr:rowOff>9525</xdr:rowOff>
    </xdr:from>
    <xdr:to>
      <xdr:col>116</xdr:col>
      <xdr:colOff>9525</xdr:colOff>
      <xdr:row>68</xdr:row>
      <xdr:rowOff>0</xdr:rowOff>
    </xdr:to>
    <xdr:sp>
      <xdr:nvSpPr>
        <xdr:cNvPr id="105" name="Line 785"/>
        <xdr:cNvSpPr>
          <a:spLocks/>
        </xdr:cNvSpPr>
      </xdr:nvSpPr>
      <xdr:spPr>
        <a:xfrm>
          <a:off x="21402675" y="9848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</xdr:colOff>
      <xdr:row>48</xdr:row>
      <xdr:rowOff>9525</xdr:rowOff>
    </xdr:from>
    <xdr:to>
      <xdr:col>113</xdr:col>
      <xdr:colOff>9525</xdr:colOff>
      <xdr:row>49</xdr:row>
      <xdr:rowOff>0</xdr:rowOff>
    </xdr:to>
    <xdr:sp>
      <xdr:nvSpPr>
        <xdr:cNvPr id="106" name="Line 791"/>
        <xdr:cNvSpPr>
          <a:spLocks/>
        </xdr:cNvSpPr>
      </xdr:nvSpPr>
      <xdr:spPr>
        <a:xfrm flipH="1">
          <a:off x="20955000" y="7019925"/>
          <a:ext cx="0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30</xdr:row>
      <xdr:rowOff>0</xdr:rowOff>
    </xdr:from>
    <xdr:to>
      <xdr:col>33</xdr:col>
      <xdr:colOff>9525</xdr:colOff>
      <xdr:row>31</xdr:row>
      <xdr:rowOff>9525</xdr:rowOff>
    </xdr:to>
    <xdr:sp>
      <xdr:nvSpPr>
        <xdr:cNvPr id="107" name="Line 794"/>
        <xdr:cNvSpPr>
          <a:spLocks/>
        </xdr:cNvSpPr>
      </xdr:nvSpPr>
      <xdr:spPr>
        <a:xfrm>
          <a:off x="6105525" y="4362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48</xdr:row>
      <xdr:rowOff>0</xdr:rowOff>
    </xdr:from>
    <xdr:to>
      <xdr:col>105</xdr:col>
      <xdr:colOff>0</xdr:colOff>
      <xdr:row>49</xdr:row>
      <xdr:rowOff>0</xdr:rowOff>
    </xdr:to>
    <xdr:sp>
      <xdr:nvSpPr>
        <xdr:cNvPr id="108" name="Line 795"/>
        <xdr:cNvSpPr>
          <a:spLocks/>
        </xdr:cNvSpPr>
      </xdr:nvSpPr>
      <xdr:spPr>
        <a:xfrm>
          <a:off x="19583400" y="7010400"/>
          <a:ext cx="0" cy="1524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30</xdr:row>
      <xdr:rowOff>0</xdr:rowOff>
    </xdr:from>
    <xdr:to>
      <xdr:col>103</xdr:col>
      <xdr:colOff>0</xdr:colOff>
      <xdr:row>31</xdr:row>
      <xdr:rowOff>0</xdr:rowOff>
    </xdr:to>
    <xdr:sp>
      <xdr:nvSpPr>
        <xdr:cNvPr id="109" name="Line 796"/>
        <xdr:cNvSpPr>
          <a:spLocks/>
        </xdr:cNvSpPr>
      </xdr:nvSpPr>
      <xdr:spPr>
        <a:xfrm>
          <a:off x="192214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0</xdr:rowOff>
    </xdr:from>
    <xdr:to>
      <xdr:col>111</xdr:col>
      <xdr:colOff>0</xdr:colOff>
      <xdr:row>47</xdr:row>
      <xdr:rowOff>85725</xdr:rowOff>
    </xdr:to>
    <xdr:sp>
      <xdr:nvSpPr>
        <xdr:cNvPr id="110" name="Line 801"/>
        <xdr:cNvSpPr>
          <a:spLocks/>
        </xdr:cNvSpPr>
      </xdr:nvSpPr>
      <xdr:spPr>
        <a:xfrm>
          <a:off x="20640675" y="6791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85725</xdr:colOff>
      <xdr:row>48</xdr:row>
      <xdr:rowOff>0</xdr:rowOff>
    </xdr:from>
    <xdr:to>
      <xdr:col>105</xdr:col>
      <xdr:colOff>9525</xdr:colOff>
      <xdr:row>48</xdr:row>
      <xdr:rowOff>0</xdr:rowOff>
    </xdr:to>
    <xdr:sp>
      <xdr:nvSpPr>
        <xdr:cNvPr id="111" name="Line 802"/>
        <xdr:cNvSpPr>
          <a:spLocks/>
        </xdr:cNvSpPr>
      </xdr:nvSpPr>
      <xdr:spPr>
        <a:xfrm flipV="1">
          <a:off x="18830925" y="7010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103</xdr:col>
      <xdr:colOff>47625</xdr:colOff>
      <xdr:row>37</xdr:row>
      <xdr:rowOff>57150</xdr:rowOff>
    </xdr:from>
    <xdr:ext cx="76200" cy="200025"/>
    <xdr:sp>
      <xdr:nvSpPr>
        <xdr:cNvPr id="112" name="Text Box 803"/>
        <xdr:cNvSpPr txBox="1">
          <a:spLocks noChangeArrowheads="1"/>
        </xdr:cNvSpPr>
      </xdr:nvSpPr>
      <xdr:spPr>
        <a:xfrm>
          <a:off x="19269075" y="545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114</xdr:col>
      <xdr:colOff>142875</xdr:colOff>
      <xdr:row>30</xdr:row>
      <xdr:rowOff>57150</xdr:rowOff>
    </xdr:from>
    <xdr:to>
      <xdr:col>114</xdr:col>
      <xdr:colOff>142875</xdr:colOff>
      <xdr:row>30</xdr:row>
      <xdr:rowOff>57150</xdr:rowOff>
    </xdr:to>
    <xdr:sp>
      <xdr:nvSpPr>
        <xdr:cNvPr id="113" name="Line 815"/>
        <xdr:cNvSpPr>
          <a:spLocks/>
        </xdr:cNvSpPr>
      </xdr:nvSpPr>
      <xdr:spPr>
        <a:xfrm>
          <a:off x="212407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46</xdr:row>
      <xdr:rowOff>0</xdr:rowOff>
    </xdr:from>
    <xdr:to>
      <xdr:col>119</xdr:col>
      <xdr:colOff>9525</xdr:colOff>
      <xdr:row>48</xdr:row>
      <xdr:rowOff>9525</xdr:rowOff>
    </xdr:to>
    <xdr:sp>
      <xdr:nvSpPr>
        <xdr:cNvPr id="114" name="Line 823"/>
        <xdr:cNvSpPr>
          <a:spLocks/>
        </xdr:cNvSpPr>
      </xdr:nvSpPr>
      <xdr:spPr>
        <a:xfrm>
          <a:off x="21869400" y="67913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48</xdr:row>
      <xdr:rowOff>0</xdr:rowOff>
    </xdr:from>
    <xdr:to>
      <xdr:col>117</xdr:col>
      <xdr:colOff>0</xdr:colOff>
      <xdr:row>49</xdr:row>
      <xdr:rowOff>19050</xdr:rowOff>
    </xdr:to>
    <xdr:sp>
      <xdr:nvSpPr>
        <xdr:cNvPr id="115" name="Line 829"/>
        <xdr:cNvSpPr>
          <a:spLocks/>
        </xdr:cNvSpPr>
      </xdr:nvSpPr>
      <xdr:spPr>
        <a:xfrm flipH="1">
          <a:off x="21545550" y="701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48</xdr:row>
      <xdr:rowOff>0</xdr:rowOff>
    </xdr:from>
    <xdr:to>
      <xdr:col>121</xdr:col>
      <xdr:colOff>0</xdr:colOff>
      <xdr:row>49</xdr:row>
      <xdr:rowOff>9525</xdr:rowOff>
    </xdr:to>
    <xdr:sp>
      <xdr:nvSpPr>
        <xdr:cNvPr id="116" name="Line 831"/>
        <xdr:cNvSpPr>
          <a:spLocks/>
        </xdr:cNvSpPr>
      </xdr:nvSpPr>
      <xdr:spPr>
        <a:xfrm flipH="1">
          <a:off x="22174200" y="7010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152400</xdr:colOff>
      <xdr:row>48</xdr:row>
      <xdr:rowOff>0</xdr:rowOff>
    </xdr:from>
    <xdr:to>
      <xdr:col>120</xdr:col>
      <xdr:colOff>133350</xdr:colOff>
      <xdr:row>48</xdr:row>
      <xdr:rowOff>0</xdr:rowOff>
    </xdr:to>
    <xdr:sp>
      <xdr:nvSpPr>
        <xdr:cNvPr id="117" name="Line 832"/>
        <xdr:cNvSpPr>
          <a:spLocks/>
        </xdr:cNvSpPr>
      </xdr:nvSpPr>
      <xdr:spPr>
        <a:xfrm flipV="1">
          <a:off x="21545550" y="7010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87</xdr:row>
      <xdr:rowOff>28575</xdr:rowOff>
    </xdr:from>
    <xdr:to>
      <xdr:col>26</xdr:col>
      <xdr:colOff>76200</xdr:colOff>
      <xdr:row>87</xdr:row>
      <xdr:rowOff>28575</xdr:rowOff>
    </xdr:to>
    <xdr:sp>
      <xdr:nvSpPr>
        <xdr:cNvPr id="118" name="Line 834"/>
        <xdr:cNvSpPr>
          <a:spLocks/>
        </xdr:cNvSpPr>
      </xdr:nvSpPr>
      <xdr:spPr>
        <a:xfrm>
          <a:off x="48672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87</xdr:row>
      <xdr:rowOff>142875</xdr:rowOff>
    </xdr:from>
    <xdr:to>
      <xdr:col>27</xdr:col>
      <xdr:colOff>9525</xdr:colOff>
      <xdr:row>88</xdr:row>
      <xdr:rowOff>152400</xdr:rowOff>
    </xdr:to>
    <xdr:sp>
      <xdr:nvSpPr>
        <xdr:cNvPr id="119" name="Line 835"/>
        <xdr:cNvSpPr>
          <a:spLocks/>
        </xdr:cNvSpPr>
      </xdr:nvSpPr>
      <xdr:spPr>
        <a:xfrm>
          <a:off x="4972050" y="134969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31</xdr:row>
      <xdr:rowOff>9525</xdr:rowOff>
    </xdr:to>
    <xdr:sp>
      <xdr:nvSpPr>
        <xdr:cNvPr id="120" name="AutoShape 837"/>
        <xdr:cNvSpPr>
          <a:spLocks/>
        </xdr:cNvSpPr>
      </xdr:nvSpPr>
      <xdr:spPr>
        <a:xfrm>
          <a:off x="3838575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95250</xdr:colOff>
      <xdr:row>35</xdr:row>
      <xdr:rowOff>0</xdr:rowOff>
    </xdr:from>
    <xdr:ext cx="76200" cy="200025"/>
    <xdr:sp>
      <xdr:nvSpPr>
        <xdr:cNvPr id="121" name="Text Box 838"/>
        <xdr:cNvSpPr txBox="1">
          <a:spLocks noChangeArrowheads="1"/>
        </xdr:cNvSpPr>
      </xdr:nvSpPr>
      <xdr:spPr>
        <a:xfrm>
          <a:off x="2657475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85725</xdr:colOff>
      <xdr:row>30</xdr:row>
      <xdr:rowOff>9525</xdr:rowOff>
    </xdr:from>
    <xdr:to>
      <xdr:col>28</xdr:col>
      <xdr:colOff>85725</xdr:colOff>
      <xdr:row>31</xdr:row>
      <xdr:rowOff>9525</xdr:rowOff>
    </xdr:to>
    <xdr:sp>
      <xdr:nvSpPr>
        <xdr:cNvPr id="122" name="AutoShape 840"/>
        <xdr:cNvSpPr>
          <a:spLocks/>
        </xdr:cNvSpPr>
      </xdr:nvSpPr>
      <xdr:spPr>
        <a:xfrm>
          <a:off x="5267325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0</xdr:rowOff>
    </xdr:from>
    <xdr:to>
      <xdr:col>8</xdr:col>
      <xdr:colOff>161925</xdr:colOff>
      <xdr:row>31</xdr:row>
      <xdr:rowOff>0</xdr:rowOff>
    </xdr:to>
    <xdr:sp>
      <xdr:nvSpPr>
        <xdr:cNvPr id="123" name="Line 844"/>
        <xdr:cNvSpPr>
          <a:spLocks/>
        </xdr:cNvSpPr>
      </xdr:nvSpPr>
      <xdr:spPr>
        <a:xfrm>
          <a:off x="14859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171450</xdr:colOff>
      <xdr:row>51</xdr:row>
      <xdr:rowOff>0</xdr:rowOff>
    </xdr:from>
    <xdr:to>
      <xdr:col>53</xdr:col>
      <xdr:colOff>152400</xdr:colOff>
      <xdr:row>51</xdr:row>
      <xdr:rowOff>0</xdr:rowOff>
    </xdr:to>
    <xdr:sp>
      <xdr:nvSpPr>
        <xdr:cNvPr id="124" name="Line 846"/>
        <xdr:cNvSpPr>
          <a:spLocks/>
        </xdr:cNvSpPr>
      </xdr:nvSpPr>
      <xdr:spPr>
        <a:xfrm flipH="1">
          <a:off x="10591800" y="74866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95250</xdr:colOff>
      <xdr:row>53</xdr:row>
      <xdr:rowOff>0</xdr:rowOff>
    </xdr:from>
    <xdr:ext cx="76200" cy="200025"/>
    <xdr:sp>
      <xdr:nvSpPr>
        <xdr:cNvPr id="125" name="Text Box 848"/>
        <xdr:cNvSpPr txBox="1">
          <a:spLocks noChangeArrowheads="1"/>
        </xdr:cNvSpPr>
      </xdr:nvSpPr>
      <xdr:spPr>
        <a:xfrm>
          <a:off x="58293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126</xdr:col>
      <xdr:colOff>0</xdr:colOff>
      <xdr:row>68</xdr:row>
      <xdr:rowOff>0</xdr:rowOff>
    </xdr:from>
    <xdr:to>
      <xdr:col>126</xdr:col>
      <xdr:colOff>0</xdr:colOff>
      <xdr:row>71</xdr:row>
      <xdr:rowOff>0</xdr:rowOff>
    </xdr:to>
    <xdr:sp>
      <xdr:nvSpPr>
        <xdr:cNvPr id="126" name="Line 1601"/>
        <xdr:cNvSpPr>
          <a:spLocks/>
        </xdr:cNvSpPr>
      </xdr:nvSpPr>
      <xdr:spPr>
        <a:xfrm>
          <a:off x="23107650" y="10125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21</xdr:row>
      <xdr:rowOff>9525</xdr:rowOff>
    </xdr:from>
    <xdr:to>
      <xdr:col>63</xdr:col>
      <xdr:colOff>0</xdr:colOff>
      <xdr:row>23</xdr:row>
      <xdr:rowOff>9525</xdr:rowOff>
    </xdr:to>
    <xdr:sp>
      <xdr:nvSpPr>
        <xdr:cNvPr id="127" name="Line 1602"/>
        <xdr:cNvSpPr>
          <a:spLocks/>
        </xdr:cNvSpPr>
      </xdr:nvSpPr>
      <xdr:spPr>
        <a:xfrm flipH="1">
          <a:off x="12620625" y="3248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43</xdr:col>
      <xdr:colOff>95250</xdr:colOff>
      <xdr:row>53</xdr:row>
      <xdr:rowOff>0</xdr:rowOff>
    </xdr:from>
    <xdr:ext cx="76200" cy="200025"/>
    <xdr:sp>
      <xdr:nvSpPr>
        <xdr:cNvPr id="128" name="Text Box 848"/>
        <xdr:cNvSpPr txBox="1">
          <a:spLocks noChangeArrowheads="1"/>
        </xdr:cNvSpPr>
      </xdr:nvSpPr>
      <xdr:spPr>
        <a:xfrm>
          <a:off x="8296275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43</xdr:col>
      <xdr:colOff>9525</xdr:colOff>
      <xdr:row>46</xdr:row>
      <xdr:rowOff>0</xdr:rowOff>
    </xdr:from>
    <xdr:to>
      <xdr:col>43</xdr:col>
      <xdr:colOff>9525</xdr:colOff>
      <xdr:row>49</xdr:row>
      <xdr:rowOff>9525</xdr:rowOff>
    </xdr:to>
    <xdr:sp>
      <xdr:nvSpPr>
        <xdr:cNvPr id="129" name="Line 1610"/>
        <xdr:cNvSpPr>
          <a:spLocks/>
        </xdr:cNvSpPr>
      </xdr:nvSpPr>
      <xdr:spPr>
        <a:xfrm>
          <a:off x="8210550" y="6791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19050</xdr:colOff>
      <xdr:row>22</xdr:row>
      <xdr:rowOff>142875</xdr:rowOff>
    </xdr:from>
    <xdr:to>
      <xdr:col>111</xdr:col>
      <xdr:colOff>19050</xdr:colOff>
      <xdr:row>25</xdr:row>
      <xdr:rowOff>9525</xdr:rowOff>
    </xdr:to>
    <xdr:sp>
      <xdr:nvSpPr>
        <xdr:cNvPr id="130" name="Line 1611"/>
        <xdr:cNvSpPr>
          <a:spLocks/>
        </xdr:cNvSpPr>
      </xdr:nvSpPr>
      <xdr:spPr>
        <a:xfrm>
          <a:off x="20659725" y="3524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68</xdr:row>
      <xdr:rowOff>19050</xdr:rowOff>
    </xdr:from>
    <xdr:to>
      <xdr:col>25</xdr:col>
      <xdr:colOff>95250</xdr:colOff>
      <xdr:row>71</xdr:row>
      <xdr:rowOff>9525</xdr:rowOff>
    </xdr:to>
    <xdr:sp>
      <xdr:nvSpPr>
        <xdr:cNvPr id="131" name="Line 1613"/>
        <xdr:cNvSpPr>
          <a:spLocks/>
        </xdr:cNvSpPr>
      </xdr:nvSpPr>
      <xdr:spPr>
        <a:xfrm flipH="1">
          <a:off x="4695825" y="10144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85</xdr:row>
      <xdr:rowOff>0</xdr:rowOff>
    </xdr:from>
    <xdr:to>
      <xdr:col>8</xdr:col>
      <xdr:colOff>76200</xdr:colOff>
      <xdr:row>88</xdr:row>
      <xdr:rowOff>19050</xdr:rowOff>
    </xdr:to>
    <xdr:sp>
      <xdr:nvSpPr>
        <xdr:cNvPr id="132" name="Line 1614"/>
        <xdr:cNvSpPr>
          <a:spLocks/>
        </xdr:cNvSpPr>
      </xdr:nvSpPr>
      <xdr:spPr>
        <a:xfrm>
          <a:off x="1400175" y="13058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88</xdr:row>
      <xdr:rowOff>0</xdr:rowOff>
    </xdr:from>
    <xdr:to>
      <xdr:col>14</xdr:col>
      <xdr:colOff>0</xdr:colOff>
      <xdr:row>88</xdr:row>
      <xdr:rowOff>9525</xdr:rowOff>
    </xdr:to>
    <xdr:sp>
      <xdr:nvSpPr>
        <xdr:cNvPr id="133" name="Line 1616"/>
        <xdr:cNvSpPr>
          <a:spLocks/>
        </xdr:cNvSpPr>
      </xdr:nvSpPr>
      <xdr:spPr>
        <a:xfrm>
          <a:off x="352425" y="13496925"/>
          <a:ext cx="201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sp>
      <xdr:nvSpPr>
        <xdr:cNvPr id="134" name="Line 1619"/>
        <xdr:cNvSpPr>
          <a:spLocks/>
        </xdr:cNvSpPr>
      </xdr:nvSpPr>
      <xdr:spPr>
        <a:xfrm>
          <a:off x="542925" y="16478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106</xdr:row>
      <xdr:rowOff>9525</xdr:rowOff>
    </xdr:from>
    <xdr:to>
      <xdr:col>5</xdr:col>
      <xdr:colOff>161925</xdr:colOff>
      <xdr:row>106</xdr:row>
      <xdr:rowOff>142875</xdr:rowOff>
    </xdr:to>
    <xdr:sp>
      <xdr:nvSpPr>
        <xdr:cNvPr id="135" name="Line 1620"/>
        <xdr:cNvSpPr>
          <a:spLocks/>
        </xdr:cNvSpPr>
      </xdr:nvSpPr>
      <xdr:spPr>
        <a:xfrm>
          <a:off x="981075" y="16487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106</xdr:row>
      <xdr:rowOff>9525</xdr:rowOff>
    </xdr:from>
    <xdr:to>
      <xdr:col>9</xdr:col>
      <xdr:colOff>0</xdr:colOff>
      <xdr:row>107</xdr:row>
      <xdr:rowOff>0</xdr:rowOff>
    </xdr:to>
    <xdr:sp>
      <xdr:nvSpPr>
        <xdr:cNvPr id="136" name="Line 1621"/>
        <xdr:cNvSpPr>
          <a:spLocks/>
        </xdr:cNvSpPr>
      </xdr:nvSpPr>
      <xdr:spPr>
        <a:xfrm>
          <a:off x="1495425" y="16487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88</xdr:row>
      <xdr:rowOff>0</xdr:rowOff>
    </xdr:from>
    <xdr:to>
      <xdr:col>79</xdr:col>
      <xdr:colOff>0</xdr:colOff>
      <xdr:row>89</xdr:row>
      <xdr:rowOff>0</xdr:rowOff>
    </xdr:to>
    <xdr:sp>
      <xdr:nvSpPr>
        <xdr:cNvPr id="137" name="Line 1623"/>
        <xdr:cNvSpPr>
          <a:spLocks/>
        </xdr:cNvSpPr>
      </xdr:nvSpPr>
      <xdr:spPr>
        <a:xfrm>
          <a:off x="15220950" y="13496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88</xdr:row>
      <xdr:rowOff>0</xdr:rowOff>
    </xdr:from>
    <xdr:to>
      <xdr:col>82</xdr:col>
      <xdr:colOff>0</xdr:colOff>
      <xdr:row>89</xdr:row>
      <xdr:rowOff>0</xdr:rowOff>
    </xdr:to>
    <xdr:sp>
      <xdr:nvSpPr>
        <xdr:cNvPr id="138" name="Line 1625"/>
        <xdr:cNvSpPr>
          <a:spLocks/>
        </xdr:cNvSpPr>
      </xdr:nvSpPr>
      <xdr:spPr>
        <a:xfrm>
          <a:off x="15678150" y="13496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27</xdr:row>
      <xdr:rowOff>190500</xdr:rowOff>
    </xdr:from>
    <xdr:to>
      <xdr:col>111</xdr:col>
      <xdr:colOff>0</xdr:colOff>
      <xdr:row>30</xdr:row>
      <xdr:rowOff>19050</xdr:rowOff>
    </xdr:to>
    <xdr:sp>
      <xdr:nvSpPr>
        <xdr:cNvPr id="139" name="Line 1847"/>
        <xdr:cNvSpPr>
          <a:spLocks/>
        </xdr:cNvSpPr>
      </xdr:nvSpPr>
      <xdr:spPr>
        <a:xfrm>
          <a:off x="20640675" y="4191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77</xdr:row>
      <xdr:rowOff>0</xdr:rowOff>
    </xdr:from>
    <xdr:ext cx="76200" cy="200025"/>
    <xdr:sp>
      <xdr:nvSpPr>
        <xdr:cNvPr id="140" name="Text Box 627"/>
        <xdr:cNvSpPr txBox="1">
          <a:spLocks noChangeArrowheads="1"/>
        </xdr:cNvSpPr>
      </xdr:nvSpPr>
      <xdr:spPr>
        <a:xfrm>
          <a:off x="457200" y="1171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127</xdr:col>
      <xdr:colOff>0</xdr:colOff>
      <xdr:row>126</xdr:row>
      <xdr:rowOff>0</xdr:rowOff>
    </xdr:from>
    <xdr:to>
      <xdr:col>127</xdr:col>
      <xdr:colOff>0</xdr:colOff>
      <xdr:row>126</xdr:row>
      <xdr:rowOff>0</xdr:rowOff>
    </xdr:to>
    <xdr:sp>
      <xdr:nvSpPr>
        <xdr:cNvPr id="141" name="Line 649"/>
        <xdr:cNvSpPr>
          <a:spLocks/>
        </xdr:cNvSpPr>
      </xdr:nvSpPr>
      <xdr:spPr>
        <a:xfrm flipH="1">
          <a:off x="23317200" y="1944052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85</xdr:row>
      <xdr:rowOff>19050</xdr:rowOff>
    </xdr:from>
    <xdr:to>
      <xdr:col>101</xdr:col>
      <xdr:colOff>0</xdr:colOff>
      <xdr:row>88</xdr:row>
      <xdr:rowOff>9525</xdr:rowOff>
    </xdr:to>
    <xdr:sp>
      <xdr:nvSpPr>
        <xdr:cNvPr id="142" name="Line 625"/>
        <xdr:cNvSpPr>
          <a:spLocks/>
        </xdr:cNvSpPr>
      </xdr:nvSpPr>
      <xdr:spPr>
        <a:xfrm>
          <a:off x="18897600" y="13077825"/>
          <a:ext cx="0" cy="4286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95250</xdr:colOff>
      <xdr:row>115</xdr:row>
      <xdr:rowOff>0</xdr:rowOff>
    </xdr:from>
    <xdr:ext cx="76200" cy="200025"/>
    <xdr:sp>
      <xdr:nvSpPr>
        <xdr:cNvPr id="143" name="Text Box 627"/>
        <xdr:cNvSpPr txBox="1">
          <a:spLocks noChangeArrowheads="1"/>
        </xdr:cNvSpPr>
      </xdr:nvSpPr>
      <xdr:spPr>
        <a:xfrm>
          <a:off x="2276475" y="1779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59</xdr:col>
      <xdr:colOff>85725</xdr:colOff>
      <xdr:row>68</xdr:row>
      <xdr:rowOff>0</xdr:rowOff>
    </xdr:from>
    <xdr:to>
      <xdr:col>59</xdr:col>
      <xdr:colOff>85725</xdr:colOff>
      <xdr:row>70</xdr:row>
      <xdr:rowOff>152400</xdr:rowOff>
    </xdr:to>
    <xdr:sp>
      <xdr:nvSpPr>
        <xdr:cNvPr id="144" name="Line 1621"/>
        <xdr:cNvSpPr>
          <a:spLocks/>
        </xdr:cNvSpPr>
      </xdr:nvSpPr>
      <xdr:spPr>
        <a:xfrm>
          <a:off x="11906250" y="10125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76200</xdr:colOff>
      <xdr:row>68</xdr:row>
      <xdr:rowOff>0</xdr:rowOff>
    </xdr:from>
    <xdr:to>
      <xdr:col>63</xdr:col>
      <xdr:colOff>76200</xdr:colOff>
      <xdr:row>70</xdr:row>
      <xdr:rowOff>152400</xdr:rowOff>
    </xdr:to>
    <xdr:sp>
      <xdr:nvSpPr>
        <xdr:cNvPr id="145" name="Line 1621"/>
        <xdr:cNvSpPr>
          <a:spLocks/>
        </xdr:cNvSpPr>
      </xdr:nvSpPr>
      <xdr:spPr>
        <a:xfrm>
          <a:off x="12696825" y="101250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9525</xdr:rowOff>
    </xdr:from>
    <xdr:to>
      <xdr:col>12</xdr:col>
      <xdr:colOff>0</xdr:colOff>
      <xdr:row>31</xdr:row>
      <xdr:rowOff>9525</xdr:rowOff>
    </xdr:to>
    <xdr:sp>
      <xdr:nvSpPr>
        <xdr:cNvPr id="146" name="AutoShape 683"/>
        <xdr:cNvSpPr>
          <a:spLocks/>
        </xdr:cNvSpPr>
      </xdr:nvSpPr>
      <xdr:spPr>
        <a:xfrm>
          <a:off x="2019300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95250</xdr:colOff>
      <xdr:row>35</xdr:row>
      <xdr:rowOff>0</xdr:rowOff>
    </xdr:from>
    <xdr:ext cx="76200" cy="200025"/>
    <xdr:sp>
      <xdr:nvSpPr>
        <xdr:cNvPr id="147" name="Text Box 838"/>
        <xdr:cNvSpPr txBox="1">
          <a:spLocks noChangeArrowheads="1"/>
        </xdr:cNvSpPr>
      </xdr:nvSpPr>
      <xdr:spPr>
        <a:xfrm>
          <a:off x="2114550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99</xdr:col>
      <xdr:colOff>0</xdr:colOff>
      <xdr:row>88</xdr:row>
      <xdr:rowOff>9525</xdr:rowOff>
    </xdr:from>
    <xdr:to>
      <xdr:col>99</xdr:col>
      <xdr:colOff>0</xdr:colOff>
      <xdr:row>89</xdr:row>
      <xdr:rowOff>9525</xdr:rowOff>
    </xdr:to>
    <xdr:sp>
      <xdr:nvSpPr>
        <xdr:cNvPr id="148" name="AutoShape 563"/>
        <xdr:cNvSpPr>
          <a:spLocks/>
        </xdr:cNvSpPr>
      </xdr:nvSpPr>
      <xdr:spPr>
        <a:xfrm>
          <a:off x="1859280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66675</xdr:colOff>
      <xdr:row>87</xdr:row>
      <xdr:rowOff>142875</xdr:rowOff>
    </xdr:from>
    <xdr:to>
      <xdr:col>56</xdr:col>
      <xdr:colOff>19050</xdr:colOff>
      <xdr:row>87</xdr:row>
      <xdr:rowOff>142875</xdr:rowOff>
    </xdr:to>
    <xdr:sp>
      <xdr:nvSpPr>
        <xdr:cNvPr id="149" name="Line 1949"/>
        <xdr:cNvSpPr>
          <a:spLocks/>
        </xdr:cNvSpPr>
      </xdr:nvSpPr>
      <xdr:spPr>
        <a:xfrm flipV="1">
          <a:off x="8829675" y="134969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9525</xdr:rowOff>
    </xdr:from>
    <xdr:to>
      <xdr:col>8</xdr:col>
      <xdr:colOff>0</xdr:colOff>
      <xdr:row>71</xdr:row>
      <xdr:rowOff>9525</xdr:rowOff>
    </xdr:to>
    <xdr:sp>
      <xdr:nvSpPr>
        <xdr:cNvPr id="150" name="Line 623"/>
        <xdr:cNvSpPr>
          <a:spLocks/>
        </xdr:cNvSpPr>
      </xdr:nvSpPr>
      <xdr:spPr>
        <a:xfrm>
          <a:off x="1323975" y="10134600"/>
          <a:ext cx="0" cy="4667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0</xdr:rowOff>
    </xdr:from>
    <xdr:to>
      <xdr:col>47</xdr:col>
      <xdr:colOff>0</xdr:colOff>
      <xdr:row>4</xdr:row>
      <xdr:rowOff>0</xdr:rowOff>
    </xdr:to>
    <xdr:sp>
      <xdr:nvSpPr>
        <xdr:cNvPr id="151" name="Line 2168"/>
        <xdr:cNvSpPr>
          <a:spLocks/>
        </xdr:cNvSpPr>
      </xdr:nvSpPr>
      <xdr:spPr>
        <a:xfrm>
          <a:off x="8429625" y="866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3</xdr:row>
      <xdr:rowOff>152400</xdr:rowOff>
    </xdr:from>
    <xdr:to>
      <xdr:col>82</xdr:col>
      <xdr:colOff>0</xdr:colOff>
      <xdr:row>3</xdr:row>
      <xdr:rowOff>152400</xdr:rowOff>
    </xdr:to>
    <xdr:sp>
      <xdr:nvSpPr>
        <xdr:cNvPr id="152" name="Line 2169"/>
        <xdr:cNvSpPr>
          <a:spLocks/>
        </xdr:cNvSpPr>
      </xdr:nvSpPr>
      <xdr:spPr>
        <a:xfrm>
          <a:off x="15240000" y="866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4</xdr:row>
      <xdr:rowOff>9525</xdr:rowOff>
    </xdr:from>
    <xdr:to>
      <xdr:col>82</xdr:col>
      <xdr:colOff>0</xdr:colOff>
      <xdr:row>7</xdr:row>
      <xdr:rowOff>9525</xdr:rowOff>
    </xdr:to>
    <xdr:sp>
      <xdr:nvSpPr>
        <xdr:cNvPr id="153" name="Line 2170"/>
        <xdr:cNvSpPr>
          <a:spLocks/>
        </xdr:cNvSpPr>
      </xdr:nvSpPr>
      <xdr:spPr>
        <a:xfrm>
          <a:off x="15678150" y="8763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40</xdr:col>
      <xdr:colOff>0</xdr:colOff>
      <xdr:row>67</xdr:row>
      <xdr:rowOff>152400</xdr:rowOff>
    </xdr:to>
    <xdr:sp>
      <xdr:nvSpPr>
        <xdr:cNvPr id="154" name="Line 2175"/>
        <xdr:cNvSpPr>
          <a:spLocks/>
        </xdr:cNvSpPr>
      </xdr:nvSpPr>
      <xdr:spPr>
        <a:xfrm>
          <a:off x="7591425" y="4362450"/>
          <a:ext cx="0" cy="576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48</xdr:row>
      <xdr:rowOff>9525</xdr:rowOff>
    </xdr:from>
    <xdr:to>
      <xdr:col>53</xdr:col>
      <xdr:colOff>9525</xdr:colOff>
      <xdr:row>48</xdr:row>
      <xdr:rowOff>9525</xdr:rowOff>
    </xdr:to>
    <xdr:sp>
      <xdr:nvSpPr>
        <xdr:cNvPr id="155" name="Line 2176"/>
        <xdr:cNvSpPr>
          <a:spLocks/>
        </xdr:cNvSpPr>
      </xdr:nvSpPr>
      <xdr:spPr>
        <a:xfrm>
          <a:off x="9363075" y="7019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48</xdr:row>
      <xdr:rowOff>9525</xdr:rowOff>
    </xdr:from>
    <xdr:to>
      <xdr:col>53</xdr:col>
      <xdr:colOff>9525</xdr:colOff>
      <xdr:row>49</xdr:row>
      <xdr:rowOff>0</xdr:rowOff>
    </xdr:to>
    <xdr:sp>
      <xdr:nvSpPr>
        <xdr:cNvPr id="156" name="Line 2177"/>
        <xdr:cNvSpPr>
          <a:spLocks/>
        </xdr:cNvSpPr>
      </xdr:nvSpPr>
      <xdr:spPr>
        <a:xfrm>
          <a:off x="10420350" y="701992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48</xdr:row>
      <xdr:rowOff>9525</xdr:rowOff>
    </xdr:from>
    <xdr:to>
      <xdr:col>48</xdr:col>
      <xdr:colOff>76200</xdr:colOff>
      <xdr:row>49</xdr:row>
      <xdr:rowOff>9525</xdr:rowOff>
    </xdr:to>
    <xdr:sp>
      <xdr:nvSpPr>
        <xdr:cNvPr id="157" name="Line 2178"/>
        <xdr:cNvSpPr>
          <a:spLocks/>
        </xdr:cNvSpPr>
      </xdr:nvSpPr>
      <xdr:spPr>
        <a:xfrm flipH="1">
          <a:off x="9363075" y="7019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30</xdr:row>
      <xdr:rowOff>0</xdr:rowOff>
    </xdr:from>
    <xdr:to>
      <xdr:col>24</xdr:col>
      <xdr:colOff>76200</xdr:colOff>
      <xdr:row>31</xdr:row>
      <xdr:rowOff>0</xdr:rowOff>
    </xdr:to>
    <xdr:sp>
      <xdr:nvSpPr>
        <xdr:cNvPr id="158" name="AutoShape 837"/>
        <xdr:cNvSpPr>
          <a:spLocks/>
        </xdr:cNvSpPr>
      </xdr:nvSpPr>
      <xdr:spPr>
        <a:xfrm>
          <a:off x="4505325" y="4362450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30</xdr:row>
      <xdr:rowOff>38100</xdr:rowOff>
    </xdr:from>
    <xdr:to>
      <xdr:col>115</xdr:col>
      <xdr:colOff>0</xdr:colOff>
      <xdr:row>30</xdr:row>
      <xdr:rowOff>38100</xdr:rowOff>
    </xdr:to>
    <xdr:sp>
      <xdr:nvSpPr>
        <xdr:cNvPr id="159" name="Line 2181"/>
        <xdr:cNvSpPr>
          <a:spLocks/>
        </xdr:cNvSpPr>
      </xdr:nvSpPr>
      <xdr:spPr>
        <a:xfrm>
          <a:off x="212407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</xdr:colOff>
      <xdr:row>30</xdr:row>
      <xdr:rowOff>0</xdr:rowOff>
    </xdr:from>
    <xdr:to>
      <xdr:col>115</xdr:col>
      <xdr:colOff>9525</xdr:colOff>
      <xdr:row>31</xdr:row>
      <xdr:rowOff>0</xdr:rowOff>
    </xdr:to>
    <xdr:sp>
      <xdr:nvSpPr>
        <xdr:cNvPr id="160" name="Line 2182"/>
        <xdr:cNvSpPr>
          <a:spLocks/>
        </xdr:cNvSpPr>
      </xdr:nvSpPr>
      <xdr:spPr>
        <a:xfrm flipH="1">
          <a:off x="21250275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46</xdr:row>
      <xdr:rowOff>0</xdr:rowOff>
    </xdr:from>
    <xdr:to>
      <xdr:col>24</xdr:col>
      <xdr:colOff>85725</xdr:colOff>
      <xdr:row>49</xdr:row>
      <xdr:rowOff>9525</xdr:rowOff>
    </xdr:to>
    <xdr:sp>
      <xdr:nvSpPr>
        <xdr:cNvPr id="161" name="Line 841"/>
        <xdr:cNvSpPr>
          <a:spLocks/>
        </xdr:cNvSpPr>
      </xdr:nvSpPr>
      <xdr:spPr>
        <a:xfrm>
          <a:off x="4514850" y="6791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9525</xdr:rowOff>
    </xdr:from>
    <xdr:to>
      <xdr:col>59</xdr:col>
      <xdr:colOff>0</xdr:colOff>
      <xdr:row>31</xdr:row>
      <xdr:rowOff>9525</xdr:rowOff>
    </xdr:to>
    <xdr:sp>
      <xdr:nvSpPr>
        <xdr:cNvPr id="162" name="AutoShape 565"/>
        <xdr:cNvSpPr>
          <a:spLocks/>
        </xdr:cNvSpPr>
      </xdr:nvSpPr>
      <xdr:spPr>
        <a:xfrm>
          <a:off x="11820525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76200</xdr:colOff>
      <xdr:row>48</xdr:row>
      <xdr:rowOff>0</xdr:rowOff>
    </xdr:from>
    <xdr:to>
      <xdr:col>75</xdr:col>
      <xdr:colOff>9525</xdr:colOff>
      <xdr:row>48</xdr:row>
      <xdr:rowOff>0</xdr:rowOff>
    </xdr:to>
    <xdr:sp>
      <xdr:nvSpPr>
        <xdr:cNvPr id="163" name="Line 2190"/>
        <xdr:cNvSpPr>
          <a:spLocks/>
        </xdr:cNvSpPr>
      </xdr:nvSpPr>
      <xdr:spPr>
        <a:xfrm>
          <a:off x="13430250" y="70104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87</xdr:row>
      <xdr:rowOff>142875</xdr:rowOff>
    </xdr:from>
    <xdr:to>
      <xdr:col>42</xdr:col>
      <xdr:colOff>200025</xdr:colOff>
      <xdr:row>87</xdr:row>
      <xdr:rowOff>142875</xdr:rowOff>
    </xdr:to>
    <xdr:sp>
      <xdr:nvSpPr>
        <xdr:cNvPr id="164" name="Line 2195"/>
        <xdr:cNvSpPr>
          <a:spLocks/>
        </xdr:cNvSpPr>
      </xdr:nvSpPr>
      <xdr:spPr>
        <a:xfrm flipV="1">
          <a:off x="5734050" y="134969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85725</xdr:colOff>
      <xdr:row>85</xdr:row>
      <xdr:rowOff>0</xdr:rowOff>
    </xdr:from>
    <xdr:to>
      <xdr:col>36</xdr:col>
      <xdr:colOff>85725</xdr:colOff>
      <xdr:row>87</xdr:row>
      <xdr:rowOff>142875</xdr:rowOff>
    </xdr:to>
    <xdr:sp>
      <xdr:nvSpPr>
        <xdr:cNvPr id="165" name="Line 2196"/>
        <xdr:cNvSpPr>
          <a:spLocks/>
        </xdr:cNvSpPr>
      </xdr:nvSpPr>
      <xdr:spPr>
        <a:xfrm>
          <a:off x="6896100" y="13058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88</xdr:row>
      <xdr:rowOff>0</xdr:rowOff>
    </xdr:from>
    <xdr:to>
      <xdr:col>37</xdr:col>
      <xdr:colOff>0</xdr:colOff>
      <xdr:row>88</xdr:row>
      <xdr:rowOff>133350</xdr:rowOff>
    </xdr:to>
    <xdr:sp>
      <xdr:nvSpPr>
        <xdr:cNvPr id="166" name="Line 2197"/>
        <xdr:cNvSpPr>
          <a:spLocks/>
        </xdr:cNvSpPr>
      </xdr:nvSpPr>
      <xdr:spPr>
        <a:xfrm flipH="1">
          <a:off x="6972300" y="1349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88</xdr:row>
      <xdr:rowOff>0</xdr:rowOff>
    </xdr:from>
    <xdr:to>
      <xdr:col>40</xdr:col>
      <xdr:colOff>0</xdr:colOff>
      <xdr:row>89</xdr:row>
      <xdr:rowOff>0</xdr:rowOff>
    </xdr:to>
    <xdr:sp>
      <xdr:nvSpPr>
        <xdr:cNvPr id="167" name="Line 2198"/>
        <xdr:cNvSpPr>
          <a:spLocks/>
        </xdr:cNvSpPr>
      </xdr:nvSpPr>
      <xdr:spPr>
        <a:xfrm>
          <a:off x="7591425" y="13496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</xdr:colOff>
      <xdr:row>68</xdr:row>
      <xdr:rowOff>19050</xdr:rowOff>
    </xdr:from>
    <xdr:to>
      <xdr:col>84</xdr:col>
      <xdr:colOff>19050</xdr:colOff>
      <xdr:row>69</xdr:row>
      <xdr:rowOff>28575</xdr:rowOff>
    </xdr:to>
    <xdr:sp>
      <xdr:nvSpPr>
        <xdr:cNvPr id="168" name="Line 623"/>
        <xdr:cNvSpPr>
          <a:spLocks/>
        </xdr:cNvSpPr>
      </xdr:nvSpPr>
      <xdr:spPr>
        <a:xfrm flipH="1">
          <a:off x="15992475" y="10144125"/>
          <a:ext cx="19050" cy="1524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142875</xdr:rowOff>
    </xdr:to>
    <xdr:sp>
      <xdr:nvSpPr>
        <xdr:cNvPr id="169" name="AutoShape 563"/>
        <xdr:cNvSpPr>
          <a:spLocks/>
        </xdr:cNvSpPr>
      </xdr:nvSpPr>
      <xdr:spPr>
        <a:xfrm>
          <a:off x="361950" y="13496925"/>
          <a:ext cx="0" cy="1428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88</xdr:row>
      <xdr:rowOff>0</xdr:rowOff>
    </xdr:from>
    <xdr:to>
      <xdr:col>6</xdr:col>
      <xdr:colOff>95250</xdr:colOff>
      <xdr:row>88</xdr:row>
      <xdr:rowOff>152400</xdr:rowOff>
    </xdr:to>
    <xdr:sp>
      <xdr:nvSpPr>
        <xdr:cNvPr id="170" name="Line 841"/>
        <xdr:cNvSpPr>
          <a:spLocks/>
        </xdr:cNvSpPr>
      </xdr:nvSpPr>
      <xdr:spPr>
        <a:xfrm>
          <a:off x="1085850" y="13496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11</xdr:col>
      <xdr:colOff>0</xdr:colOff>
      <xdr:row>88</xdr:row>
      <xdr:rowOff>142875</xdr:rowOff>
    </xdr:to>
    <xdr:sp>
      <xdr:nvSpPr>
        <xdr:cNvPr id="171" name="AutoShape 563"/>
        <xdr:cNvSpPr>
          <a:spLocks/>
        </xdr:cNvSpPr>
      </xdr:nvSpPr>
      <xdr:spPr>
        <a:xfrm>
          <a:off x="1838325" y="13496925"/>
          <a:ext cx="0" cy="1428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88</xdr:row>
      <xdr:rowOff>28575</xdr:rowOff>
    </xdr:from>
    <xdr:to>
      <xdr:col>34</xdr:col>
      <xdr:colOff>114300</xdr:colOff>
      <xdr:row>89</xdr:row>
      <xdr:rowOff>38100</xdr:rowOff>
    </xdr:to>
    <xdr:sp>
      <xdr:nvSpPr>
        <xdr:cNvPr id="172" name="Line 1618"/>
        <xdr:cNvSpPr>
          <a:spLocks/>
        </xdr:cNvSpPr>
      </xdr:nvSpPr>
      <xdr:spPr>
        <a:xfrm>
          <a:off x="6429375" y="13525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</xdr:colOff>
      <xdr:row>71</xdr:row>
      <xdr:rowOff>0</xdr:rowOff>
    </xdr:from>
    <xdr:to>
      <xdr:col>105</xdr:col>
      <xdr:colOff>9525</xdr:colOff>
      <xdr:row>71</xdr:row>
      <xdr:rowOff>0</xdr:rowOff>
    </xdr:to>
    <xdr:sp>
      <xdr:nvSpPr>
        <xdr:cNvPr id="173" name="Line 607"/>
        <xdr:cNvSpPr>
          <a:spLocks/>
        </xdr:cNvSpPr>
      </xdr:nvSpPr>
      <xdr:spPr>
        <a:xfrm flipH="1">
          <a:off x="19592925" y="105918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79</xdr:col>
      <xdr:colOff>95250</xdr:colOff>
      <xdr:row>53</xdr:row>
      <xdr:rowOff>0</xdr:rowOff>
    </xdr:from>
    <xdr:ext cx="76200" cy="200025"/>
    <xdr:sp>
      <xdr:nvSpPr>
        <xdr:cNvPr id="174" name="Text Box 729"/>
        <xdr:cNvSpPr txBox="1">
          <a:spLocks noChangeArrowheads="1"/>
        </xdr:cNvSpPr>
      </xdr:nvSpPr>
      <xdr:spPr>
        <a:xfrm>
          <a:off x="153162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79</xdr:col>
      <xdr:colOff>152400</xdr:colOff>
      <xdr:row>51</xdr:row>
      <xdr:rowOff>0</xdr:rowOff>
    </xdr:from>
    <xdr:to>
      <xdr:col>79</xdr:col>
      <xdr:colOff>152400</xdr:colOff>
      <xdr:row>51</xdr:row>
      <xdr:rowOff>0</xdr:rowOff>
    </xdr:to>
    <xdr:sp>
      <xdr:nvSpPr>
        <xdr:cNvPr id="175" name="Line 846"/>
        <xdr:cNvSpPr>
          <a:spLocks/>
        </xdr:cNvSpPr>
      </xdr:nvSpPr>
      <xdr:spPr>
        <a:xfrm flipH="1">
          <a:off x="15373350" y="74866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104</xdr:row>
      <xdr:rowOff>19050</xdr:rowOff>
    </xdr:from>
    <xdr:to>
      <xdr:col>14</xdr:col>
      <xdr:colOff>0</xdr:colOff>
      <xdr:row>107</xdr:row>
      <xdr:rowOff>0</xdr:rowOff>
    </xdr:to>
    <xdr:sp>
      <xdr:nvSpPr>
        <xdr:cNvPr id="176" name="Line 2245"/>
        <xdr:cNvSpPr>
          <a:spLocks/>
        </xdr:cNvSpPr>
      </xdr:nvSpPr>
      <xdr:spPr>
        <a:xfrm>
          <a:off x="2371725" y="16182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87</xdr:row>
      <xdr:rowOff>142875</xdr:rowOff>
    </xdr:from>
    <xdr:to>
      <xdr:col>30</xdr:col>
      <xdr:colOff>104775</xdr:colOff>
      <xdr:row>88</xdr:row>
      <xdr:rowOff>152400</xdr:rowOff>
    </xdr:to>
    <xdr:sp>
      <xdr:nvSpPr>
        <xdr:cNvPr id="177" name="Line 2246"/>
        <xdr:cNvSpPr>
          <a:spLocks/>
        </xdr:cNvSpPr>
      </xdr:nvSpPr>
      <xdr:spPr>
        <a:xfrm>
          <a:off x="5648325" y="13496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88</xdr:row>
      <xdr:rowOff>9525</xdr:rowOff>
    </xdr:from>
    <xdr:to>
      <xdr:col>73</xdr:col>
      <xdr:colOff>0</xdr:colOff>
      <xdr:row>89</xdr:row>
      <xdr:rowOff>9525</xdr:rowOff>
    </xdr:to>
    <xdr:sp>
      <xdr:nvSpPr>
        <xdr:cNvPr id="178" name="AutoShape 563"/>
        <xdr:cNvSpPr>
          <a:spLocks/>
        </xdr:cNvSpPr>
      </xdr:nvSpPr>
      <xdr:spPr>
        <a:xfrm>
          <a:off x="1430655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88</xdr:row>
      <xdr:rowOff>9525</xdr:rowOff>
    </xdr:from>
    <xdr:to>
      <xdr:col>70</xdr:col>
      <xdr:colOff>0</xdr:colOff>
      <xdr:row>89</xdr:row>
      <xdr:rowOff>9525</xdr:rowOff>
    </xdr:to>
    <xdr:sp>
      <xdr:nvSpPr>
        <xdr:cNvPr id="179" name="AutoShape 563"/>
        <xdr:cNvSpPr>
          <a:spLocks/>
        </xdr:cNvSpPr>
      </xdr:nvSpPr>
      <xdr:spPr>
        <a:xfrm>
          <a:off x="1384935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88</xdr:row>
      <xdr:rowOff>9525</xdr:rowOff>
    </xdr:from>
    <xdr:to>
      <xdr:col>67</xdr:col>
      <xdr:colOff>0</xdr:colOff>
      <xdr:row>89</xdr:row>
      <xdr:rowOff>9525</xdr:rowOff>
    </xdr:to>
    <xdr:sp>
      <xdr:nvSpPr>
        <xdr:cNvPr id="180" name="AutoShape 563"/>
        <xdr:cNvSpPr>
          <a:spLocks/>
        </xdr:cNvSpPr>
      </xdr:nvSpPr>
      <xdr:spPr>
        <a:xfrm>
          <a:off x="1335405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76200</xdr:colOff>
      <xdr:row>88</xdr:row>
      <xdr:rowOff>9525</xdr:rowOff>
    </xdr:from>
    <xdr:to>
      <xdr:col>89</xdr:col>
      <xdr:colOff>76200</xdr:colOff>
      <xdr:row>89</xdr:row>
      <xdr:rowOff>9525</xdr:rowOff>
    </xdr:to>
    <xdr:sp>
      <xdr:nvSpPr>
        <xdr:cNvPr id="181" name="AutoShape 563"/>
        <xdr:cNvSpPr>
          <a:spLocks/>
        </xdr:cNvSpPr>
      </xdr:nvSpPr>
      <xdr:spPr>
        <a:xfrm>
          <a:off x="1689735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88</xdr:row>
      <xdr:rowOff>19050</xdr:rowOff>
    </xdr:from>
    <xdr:to>
      <xdr:col>85</xdr:col>
      <xdr:colOff>85725</xdr:colOff>
      <xdr:row>89</xdr:row>
      <xdr:rowOff>19050</xdr:rowOff>
    </xdr:to>
    <xdr:sp>
      <xdr:nvSpPr>
        <xdr:cNvPr id="182" name="AutoShape 563"/>
        <xdr:cNvSpPr>
          <a:spLocks/>
        </xdr:cNvSpPr>
      </xdr:nvSpPr>
      <xdr:spPr>
        <a:xfrm>
          <a:off x="16221075" y="13515975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88</xdr:row>
      <xdr:rowOff>9525</xdr:rowOff>
    </xdr:from>
    <xdr:to>
      <xdr:col>76</xdr:col>
      <xdr:colOff>0</xdr:colOff>
      <xdr:row>89</xdr:row>
      <xdr:rowOff>9525</xdr:rowOff>
    </xdr:to>
    <xdr:sp>
      <xdr:nvSpPr>
        <xdr:cNvPr id="183" name="AutoShape 563"/>
        <xdr:cNvSpPr>
          <a:spLocks/>
        </xdr:cNvSpPr>
      </xdr:nvSpPr>
      <xdr:spPr>
        <a:xfrm>
          <a:off x="1476375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95250</xdr:colOff>
      <xdr:row>88</xdr:row>
      <xdr:rowOff>0</xdr:rowOff>
    </xdr:from>
    <xdr:to>
      <xdr:col>96</xdr:col>
      <xdr:colOff>0</xdr:colOff>
      <xdr:row>88</xdr:row>
      <xdr:rowOff>9525</xdr:rowOff>
    </xdr:to>
    <xdr:sp>
      <xdr:nvSpPr>
        <xdr:cNvPr id="184" name="Line 2264"/>
        <xdr:cNvSpPr>
          <a:spLocks/>
        </xdr:cNvSpPr>
      </xdr:nvSpPr>
      <xdr:spPr>
        <a:xfrm flipV="1">
          <a:off x="16230600" y="13496925"/>
          <a:ext cx="1752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87</xdr:row>
      <xdr:rowOff>0</xdr:rowOff>
    </xdr:from>
    <xdr:to>
      <xdr:col>91</xdr:col>
      <xdr:colOff>9525</xdr:colOff>
      <xdr:row>88</xdr:row>
      <xdr:rowOff>19050</xdr:rowOff>
    </xdr:to>
    <xdr:sp>
      <xdr:nvSpPr>
        <xdr:cNvPr id="185" name="Line 2269"/>
        <xdr:cNvSpPr>
          <a:spLocks/>
        </xdr:cNvSpPr>
      </xdr:nvSpPr>
      <xdr:spPr>
        <a:xfrm>
          <a:off x="17230725" y="13354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88</xdr:row>
      <xdr:rowOff>0</xdr:rowOff>
    </xdr:from>
    <xdr:to>
      <xdr:col>82</xdr:col>
      <xdr:colOff>0</xdr:colOff>
      <xdr:row>88</xdr:row>
      <xdr:rowOff>9525</xdr:rowOff>
    </xdr:to>
    <xdr:sp>
      <xdr:nvSpPr>
        <xdr:cNvPr id="186" name="Line 2270"/>
        <xdr:cNvSpPr>
          <a:spLocks/>
        </xdr:cNvSpPr>
      </xdr:nvSpPr>
      <xdr:spPr>
        <a:xfrm flipV="1">
          <a:off x="13354050" y="13496925"/>
          <a:ext cx="2324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142875</xdr:colOff>
      <xdr:row>86</xdr:row>
      <xdr:rowOff>0</xdr:rowOff>
    </xdr:from>
    <xdr:to>
      <xdr:col>80</xdr:col>
      <xdr:colOff>142875</xdr:colOff>
      <xdr:row>87</xdr:row>
      <xdr:rowOff>9525</xdr:rowOff>
    </xdr:to>
    <xdr:sp>
      <xdr:nvSpPr>
        <xdr:cNvPr id="187" name="Line 2271"/>
        <xdr:cNvSpPr>
          <a:spLocks/>
        </xdr:cNvSpPr>
      </xdr:nvSpPr>
      <xdr:spPr>
        <a:xfrm>
          <a:off x="15516225" y="13211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142875</xdr:colOff>
      <xdr:row>87</xdr:row>
      <xdr:rowOff>0</xdr:rowOff>
    </xdr:from>
    <xdr:to>
      <xdr:col>80</xdr:col>
      <xdr:colOff>142875</xdr:colOff>
      <xdr:row>87</xdr:row>
      <xdr:rowOff>0</xdr:rowOff>
    </xdr:to>
    <xdr:sp>
      <xdr:nvSpPr>
        <xdr:cNvPr id="188" name="Line 2272"/>
        <xdr:cNvSpPr>
          <a:spLocks/>
        </xdr:cNvSpPr>
      </xdr:nvSpPr>
      <xdr:spPr>
        <a:xfrm>
          <a:off x="14449425" y="133540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142875</xdr:colOff>
      <xdr:row>87</xdr:row>
      <xdr:rowOff>9525</xdr:rowOff>
    </xdr:from>
    <xdr:to>
      <xdr:col>73</xdr:col>
      <xdr:colOff>142875</xdr:colOff>
      <xdr:row>88</xdr:row>
      <xdr:rowOff>0</xdr:rowOff>
    </xdr:to>
    <xdr:sp>
      <xdr:nvSpPr>
        <xdr:cNvPr id="189" name="Line 2273"/>
        <xdr:cNvSpPr>
          <a:spLocks/>
        </xdr:cNvSpPr>
      </xdr:nvSpPr>
      <xdr:spPr>
        <a:xfrm flipH="1">
          <a:off x="14449425" y="13363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</xdr:colOff>
      <xdr:row>92</xdr:row>
      <xdr:rowOff>0</xdr:rowOff>
    </xdr:from>
    <xdr:to>
      <xdr:col>109</xdr:col>
      <xdr:colOff>9525</xdr:colOff>
      <xdr:row>92</xdr:row>
      <xdr:rowOff>0</xdr:rowOff>
    </xdr:to>
    <xdr:sp>
      <xdr:nvSpPr>
        <xdr:cNvPr id="190" name="Line 607"/>
        <xdr:cNvSpPr>
          <a:spLocks/>
        </xdr:cNvSpPr>
      </xdr:nvSpPr>
      <xdr:spPr>
        <a:xfrm flipH="1">
          <a:off x="20326350" y="141255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85</xdr:row>
      <xdr:rowOff>9525</xdr:rowOff>
    </xdr:from>
    <xdr:to>
      <xdr:col>51</xdr:col>
      <xdr:colOff>76200</xdr:colOff>
      <xdr:row>88</xdr:row>
      <xdr:rowOff>9525</xdr:rowOff>
    </xdr:to>
    <xdr:sp>
      <xdr:nvSpPr>
        <xdr:cNvPr id="191" name="Line 2287"/>
        <xdr:cNvSpPr>
          <a:spLocks/>
        </xdr:cNvSpPr>
      </xdr:nvSpPr>
      <xdr:spPr>
        <a:xfrm flipH="1">
          <a:off x="10067925" y="13068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29</xdr:row>
      <xdr:rowOff>57150</xdr:rowOff>
    </xdr:from>
    <xdr:to>
      <xdr:col>37</xdr:col>
      <xdr:colOff>9525</xdr:colOff>
      <xdr:row>30</xdr:row>
      <xdr:rowOff>0</xdr:rowOff>
    </xdr:to>
    <xdr:sp>
      <xdr:nvSpPr>
        <xdr:cNvPr id="192" name="Line 2290"/>
        <xdr:cNvSpPr>
          <a:spLocks/>
        </xdr:cNvSpPr>
      </xdr:nvSpPr>
      <xdr:spPr>
        <a:xfrm>
          <a:off x="171450" y="4352925"/>
          <a:ext cx="6810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152400</xdr:colOff>
      <xdr:row>30</xdr:row>
      <xdr:rowOff>0</xdr:rowOff>
    </xdr:from>
    <xdr:ext cx="76200" cy="200025"/>
    <xdr:sp>
      <xdr:nvSpPr>
        <xdr:cNvPr id="193" name="Text Box 473"/>
        <xdr:cNvSpPr txBox="1">
          <a:spLocks noChangeArrowheads="1"/>
        </xdr:cNvSpPr>
      </xdr:nvSpPr>
      <xdr:spPr>
        <a:xfrm>
          <a:off x="20640675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110</xdr:col>
      <xdr:colOff>152400</xdr:colOff>
      <xdr:row>30</xdr:row>
      <xdr:rowOff>57150</xdr:rowOff>
    </xdr:from>
    <xdr:to>
      <xdr:col>110</xdr:col>
      <xdr:colOff>152400</xdr:colOff>
      <xdr:row>30</xdr:row>
      <xdr:rowOff>57150</xdr:rowOff>
    </xdr:to>
    <xdr:sp>
      <xdr:nvSpPr>
        <xdr:cNvPr id="194" name="Line 815"/>
        <xdr:cNvSpPr>
          <a:spLocks/>
        </xdr:cNvSpPr>
      </xdr:nvSpPr>
      <xdr:spPr>
        <a:xfrm>
          <a:off x="2064067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30</xdr:row>
      <xdr:rowOff>38100</xdr:rowOff>
    </xdr:from>
    <xdr:to>
      <xdr:col>111</xdr:col>
      <xdr:colOff>0</xdr:colOff>
      <xdr:row>30</xdr:row>
      <xdr:rowOff>38100</xdr:rowOff>
    </xdr:to>
    <xdr:sp>
      <xdr:nvSpPr>
        <xdr:cNvPr id="195" name="Line 2299"/>
        <xdr:cNvSpPr>
          <a:spLocks/>
        </xdr:cNvSpPr>
      </xdr:nvSpPr>
      <xdr:spPr>
        <a:xfrm>
          <a:off x="2064067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30</xdr:row>
      <xdr:rowOff>0</xdr:rowOff>
    </xdr:from>
    <xdr:to>
      <xdr:col>111</xdr:col>
      <xdr:colOff>0</xdr:colOff>
      <xdr:row>31</xdr:row>
      <xdr:rowOff>0</xdr:rowOff>
    </xdr:to>
    <xdr:sp>
      <xdr:nvSpPr>
        <xdr:cNvPr id="196" name="Line 2300"/>
        <xdr:cNvSpPr>
          <a:spLocks/>
        </xdr:cNvSpPr>
      </xdr:nvSpPr>
      <xdr:spPr>
        <a:xfrm flipH="1">
          <a:off x="20640675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107</xdr:col>
      <xdr:colOff>95250</xdr:colOff>
      <xdr:row>35</xdr:row>
      <xdr:rowOff>0</xdr:rowOff>
    </xdr:from>
    <xdr:ext cx="76200" cy="200025"/>
    <xdr:sp>
      <xdr:nvSpPr>
        <xdr:cNvPr id="197" name="Text Box 679"/>
        <xdr:cNvSpPr txBox="1">
          <a:spLocks noChangeArrowheads="1"/>
        </xdr:cNvSpPr>
      </xdr:nvSpPr>
      <xdr:spPr>
        <a:xfrm>
          <a:off x="20050125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109</xdr:col>
      <xdr:colOff>0</xdr:colOff>
      <xdr:row>48</xdr:row>
      <xdr:rowOff>9525</xdr:rowOff>
    </xdr:from>
    <xdr:to>
      <xdr:col>109</xdr:col>
      <xdr:colOff>0</xdr:colOff>
      <xdr:row>49</xdr:row>
      <xdr:rowOff>0</xdr:rowOff>
    </xdr:to>
    <xdr:sp>
      <xdr:nvSpPr>
        <xdr:cNvPr id="198" name="Line 791"/>
        <xdr:cNvSpPr>
          <a:spLocks/>
        </xdr:cNvSpPr>
      </xdr:nvSpPr>
      <xdr:spPr>
        <a:xfrm flipH="1">
          <a:off x="20316825" y="7019925"/>
          <a:ext cx="0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46</xdr:row>
      <xdr:rowOff>0</xdr:rowOff>
    </xdr:from>
    <xdr:to>
      <xdr:col>103</xdr:col>
      <xdr:colOff>0</xdr:colOff>
      <xdr:row>47</xdr:row>
      <xdr:rowOff>85725</xdr:rowOff>
    </xdr:to>
    <xdr:sp>
      <xdr:nvSpPr>
        <xdr:cNvPr id="199" name="Line 2311"/>
        <xdr:cNvSpPr>
          <a:spLocks/>
        </xdr:cNvSpPr>
      </xdr:nvSpPr>
      <xdr:spPr>
        <a:xfrm>
          <a:off x="19221450" y="6791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48</xdr:row>
      <xdr:rowOff>0</xdr:rowOff>
    </xdr:from>
    <xdr:to>
      <xdr:col>113</xdr:col>
      <xdr:colOff>0</xdr:colOff>
      <xdr:row>48</xdr:row>
      <xdr:rowOff>0</xdr:rowOff>
    </xdr:to>
    <xdr:sp>
      <xdr:nvSpPr>
        <xdr:cNvPr id="200" name="Line 2313"/>
        <xdr:cNvSpPr>
          <a:spLocks/>
        </xdr:cNvSpPr>
      </xdr:nvSpPr>
      <xdr:spPr>
        <a:xfrm>
          <a:off x="20316825" y="7010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74</xdr:row>
      <xdr:rowOff>0</xdr:rowOff>
    </xdr:from>
    <xdr:to>
      <xdr:col>106</xdr:col>
      <xdr:colOff>9525</xdr:colOff>
      <xdr:row>74</xdr:row>
      <xdr:rowOff>0</xdr:rowOff>
    </xdr:to>
    <xdr:sp>
      <xdr:nvSpPr>
        <xdr:cNvPr id="201" name="Line 607"/>
        <xdr:cNvSpPr>
          <a:spLocks/>
        </xdr:cNvSpPr>
      </xdr:nvSpPr>
      <xdr:spPr>
        <a:xfrm flipH="1">
          <a:off x="19773900" y="1117282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74</xdr:row>
      <xdr:rowOff>0</xdr:rowOff>
    </xdr:from>
    <xdr:to>
      <xdr:col>106</xdr:col>
      <xdr:colOff>9525</xdr:colOff>
      <xdr:row>74</xdr:row>
      <xdr:rowOff>0</xdr:rowOff>
    </xdr:to>
    <xdr:sp>
      <xdr:nvSpPr>
        <xdr:cNvPr id="202" name="Line 607"/>
        <xdr:cNvSpPr>
          <a:spLocks/>
        </xdr:cNvSpPr>
      </xdr:nvSpPr>
      <xdr:spPr>
        <a:xfrm flipH="1">
          <a:off x="19773900" y="1117282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76200</xdr:rowOff>
    </xdr:from>
    <xdr:to>
      <xdr:col>4</xdr:col>
      <xdr:colOff>0</xdr:colOff>
      <xdr:row>48</xdr:row>
      <xdr:rowOff>142875</xdr:rowOff>
    </xdr:to>
    <xdr:sp>
      <xdr:nvSpPr>
        <xdr:cNvPr id="203" name="AutoShape 576"/>
        <xdr:cNvSpPr>
          <a:spLocks/>
        </xdr:cNvSpPr>
      </xdr:nvSpPr>
      <xdr:spPr>
        <a:xfrm>
          <a:off x="666750" y="70008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>
      <xdr:nvSpPr>
        <xdr:cNvPr id="204" name="AutoShape 683"/>
        <xdr:cNvSpPr>
          <a:spLocks/>
        </xdr:cNvSpPr>
      </xdr:nvSpPr>
      <xdr:spPr>
        <a:xfrm>
          <a:off x="1323975" y="701992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95250</xdr:colOff>
      <xdr:row>53</xdr:row>
      <xdr:rowOff>0</xdr:rowOff>
    </xdr:from>
    <xdr:ext cx="76200" cy="200025"/>
    <xdr:sp>
      <xdr:nvSpPr>
        <xdr:cNvPr id="205" name="Text Box 838"/>
        <xdr:cNvSpPr txBox="1">
          <a:spLocks noChangeArrowheads="1"/>
        </xdr:cNvSpPr>
      </xdr:nvSpPr>
      <xdr:spPr>
        <a:xfrm>
          <a:off x="1419225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30</xdr:row>
      <xdr:rowOff>9525</xdr:rowOff>
    </xdr:from>
    <xdr:to>
      <xdr:col>4</xdr:col>
      <xdr:colOff>0</xdr:colOff>
      <xdr:row>31</xdr:row>
      <xdr:rowOff>9525</xdr:rowOff>
    </xdr:to>
    <xdr:sp>
      <xdr:nvSpPr>
        <xdr:cNvPr id="206" name="AutoShape 683"/>
        <xdr:cNvSpPr>
          <a:spLocks/>
        </xdr:cNvSpPr>
      </xdr:nvSpPr>
      <xdr:spPr>
        <a:xfrm>
          <a:off x="666750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104775</xdr:colOff>
      <xdr:row>38</xdr:row>
      <xdr:rowOff>142875</xdr:rowOff>
    </xdr:from>
    <xdr:ext cx="76200" cy="200025"/>
    <xdr:sp>
      <xdr:nvSpPr>
        <xdr:cNvPr id="207" name="Text Box 838"/>
        <xdr:cNvSpPr txBox="1">
          <a:spLocks noChangeArrowheads="1"/>
        </xdr:cNvSpPr>
      </xdr:nvSpPr>
      <xdr:spPr>
        <a:xfrm>
          <a:off x="64770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46</xdr:row>
      <xdr:rowOff>19050</xdr:rowOff>
    </xdr:from>
    <xdr:to>
      <xdr:col>9</xdr:col>
      <xdr:colOff>0</xdr:colOff>
      <xdr:row>48</xdr:row>
      <xdr:rowOff>0</xdr:rowOff>
    </xdr:to>
    <xdr:sp>
      <xdr:nvSpPr>
        <xdr:cNvPr id="208" name="Line 4298"/>
        <xdr:cNvSpPr>
          <a:spLocks/>
        </xdr:cNvSpPr>
      </xdr:nvSpPr>
      <xdr:spPr>
        <a:xfrm>
          <a:off x="1495425" y="6810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0</xdr:colOff>
      <xdr:row>31</xdr:row>
      <xdr:rowOff>9525</xdr:rowOff>
    </xdr:to>
    <xdr:sp>
      <xdr:nvSpPr>
        <xdr:cNvPr id="209" name="AutoShape 683"/>
        <xdr:cNvSpPr>
          <a:spLocks/>
        </xdr:cNvSpPr>
      </xdr:nvSpPr>
      <xdr:spPr>
        <a:xfrm>
          <a:off x="180975" y="437197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95250</xdr:colOff>
      <xdr:row>35</xdr:row>
      <xdr:rowOff>0</xdr:rowOff>
    </xdr:from>
    <xdr:ext cx="76200" cy="200025"/>
    <xdr:sp>
      <xdr:nvSpPr>
        <xdr:cNvPr id="210" name="Text Box 838"/>
        <xdr:cNvSpPr txBox="1">
          <a:spLocks noChangeArrowheads="1"/>
        </xdr:cNvSpPr>
      </xdr:nvSpPr>
      <xdr:spPr>
        <a:xfrm>
          <a:off x="276225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9525</xdr:colOff>
      <xdr:row>30</xdr:row>
      <xdr:rowOff>0</xdr:rowOff>
    </xdr:from>
    <xdr:to>
      <xdr:col>37</xdr:col>
      <xdr:colOff>9525</xdr:colOff>
      <xdr:row>31</xdr:row>
      <xdr:rowOff>9525</xdr:rowOff>
    </xdr:to>
    <xdr:sp>
      <xdr:nvSpPr>
        <xdr:cNvPr id="211" name="Line 794"/>
        <xdr:cNvSpPr>
          <a:spLocks/>
        </xdr:cNvSpPr>
      </xdr:nvSpPr>
      <xdr:spPr>
        <a:xfrm>
          <a:off x="6981825" y="4362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48</xdr:row>
      <xdr:rowOff>19050</xdr:rowOff>
    </xdr:from>
    <xdr:to>
      <xdr:col>79</xdr:col>
      <xdr:colOff>0</xdr:colOff>
      <xdr:row>49</xdr:row>
      <xdr:rowOff>9525</xdr:rowOff>
    </xdr:to>
    <xdr:sp>
      <xdr:nvSpPr>
        <xdr:cNvPr id="212" name="Line 561"/>
        <xdr:cNvSpPr>
          <a:spLocks/>
        </xdr:cNvSpPr>
      </xdr:nvSpPr>
      <xdr:spPr>
        <a:xfrm flipH="1">
          <a:off x="15220950" y="7029450"/>
          <a:ext cx="0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66675</xdr:colOff>
      <xdr:row>30</xdr:row>
      <xdr:rowOff>19050</xdr:rowOff>
    </xdr:from>
    <xdr:to>
      <xdr:col>84</xdr:col>
      <xdr:colOff>66675</xdr:colOff>
      <xdr:row>31</xdr:row>
      <xdr:rowOff>9525</xdr:rowOff>
    </xdr:to>
    <xdr:sp>
      <xdr:nvSpPr>
        <xdr:cNvPr id="213" name="Line 561"/>
        <xdr:cNvSpPr>
          <a:spLocks/>
        </xdr:cNvSpPr>
      </xdr:nvSpPr>
      <xdr:spPr>
        <a:xfrm flipH="1">
          <a:off x="16049625" y="4381500"/>
          <a:ext cx="0" cy="1428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</xdr:colOff>
      <xdr:row>87</xdr:row>
      <xdr:rowOff>142875</xdr:rowOff>
    </xdr:from>
    <xdr:to>
      <xdr:col>46</xdr:col>
      <xdr:colOff>85725</xdr:colOff>
      <xdr:row>89</xdr:row>
      <xdr:rowOff>0</xdr:rowOff>
    </xdr:to>
    <xdr:sp>
      <xdr:nvSpPr>
        <xdr:cNvPr id="214" name="Line 1618"/>
        <xdr:cNvSpPr>
          <a:spLocks/>
        </xdr:cNvSpPr>
      </xdr:nvSpPr>
      <xdr:spPr>
        <a:xfrm flipH="1">
          <a:off x="8839200" y="13496925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104775</xdr:colOff>
      <xdr:row>88</xdr:row>
      <xdr:rowOff>19050</xdr:rowOff>
    </xdr:from>
    <xdr:to>
      <xdr:col>49</xdr:col>
      <xdr:colOff>104775</xdr:colOff>
      <xdr:row>89</xdr:row>
      <xdr:rowOff>28575</xdr:rowOff>
    </xdr:to>
    <xdr:sp>
      <xdr:nvSpPr>
        <xdr:cNvPr id="215" name="Line 1618"/>
        <xdr:cNvSpPr>
          <a:spLocks/>
        </xdr:cNvSpPr>
      </xdr:nvSpPr>
      <xdr:spPr>
        <a:xfrm>
          <a:off x="9648825" y="13515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88</xdr:row>
      <xdr:rowOff>9525</xdr:rowOff>
    </xdr:from>
    <xdr:to>
      <xdr:col>52</xdr:col>
      <xdr:colOff>123825</xdr:colOff>
      <xdr:row>89</xdr:row>
      <xdr:rowOff>19050</xdr:rowOff>
    </xdr:to>
    <xdr:sp>
      <xdr:nvSpPr>
        <xdr:cNvPr id="216" name="Line 1618"/>
        <xdr:cNvSpPr>
          <a:spLocks/>
        </xdr:cNvSpPr>
      </xdr:nvSpPr>
      <xdr:spPr>
        <a:xfrm>
          <a:off x="10277475" y="13506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123825</xdr:colOff>
      <xdr:row>88</xdr:row>
      <xdr:rowOff>0</xdr:rowOff>
    </xdr:from>
    <xdr:to>
      <xdr:col>55</xdr:col>
      <xdr:colOff>123825</xdr:colOff>
      <xdr:row>89</xdr:row>
      <xdr:rowOff>9525</xdr:rowOff>
    </xdr:to>
    <xdr:sp>
      <xdr:nvSpPr>
        <xdr:cNvPr id="217" name="Line 1618"/>
        <xdr:cNvSpPr>
          <a:spLocks/>
        </xdr:cNvSpPr>
      </xdr:nvSpPr>
      <xdr:spPr>
        <a:xfrm>
          <a:off x="10925175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85</xdr:row>
      <xdr:rowOff>0</xdr:rowOff>
    </xdr:from>
    <xdr:to>
      <xdr:col>126</xdr:col>
      <xdr:colOff>0</xdr:colOff>
      <xdr:row>88</xdr:row>
      <xdr:rowOff>152400</xdr:rowOff>
    </xdr:to>
    <xdr:sp>
      <xdr:nvSpPr>
        <xdr:cNvPr id="218" name="Line 4315"/>
        <xdr:cNvSpPr>
          <a:spLocks/>
        </xdr:cNvSpPr>
      </xdr:nvSpPr>
      <xdr:spPr>
        <a:xfrm>
          <a:off x="23107650" y="13058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95250</xdr:colOff>
      <xdr:row>53</xdr:row>
      <xdr:rowOff>0</xdr:rowOff>
    </xdr:from>
    <xdr:ext cx="76200" cy="200025"/>
    <xdr:sp>
      <xdr:nvSpPr>
        <xdr:cNvPr id="219" name="Text Box 679"/>
        <xdr:cNvSpPr txBox="1">
          <a:spLocks noChangeArrowheads="1"/>
        </xdr:cNvSpPr>
      </xdr:nvSpPr>
      <xdr:spPr>
        <a:xfrm>
          <a:off x="66294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95250</xdr:colOff>
      <xdr:row>53</xdr:row>
      <xdr:rowOff>0</xdr:rowOff>
    </xdr:from>
    <xdr:ext cx="76200" cy="200025"/>
    <xdr:sp>
      <xdr:nvSpPr>
        <xdr:cNvPr id="220" name="Text Box 848"/>
        <xdr:cNvSpPr txBox="1">
          <a:spLocks noChangeArrowheads="1"/>
        </xdr:cNvSpPr>
      </xdr:nvSpPr>
      <xdr:spPr>
        <a:xfrm>
          <a:off x="66294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47</xdr:row>
      <xdr:rowOff>85725</xdr:rowOff>
    </xdr:from>
    <xdr:to>
      <xdr:col>34</xdr:col>
      <xdr:colOff>209550</xdr:colOff>
      <xdr:row>48</xdr:row>
      <xdr:rowOff>0</xdr:rowOff>
    </xdr:to>
    <xdr:sp>
      <xdr:nvSpPr>
        <xdr:cNvPr id="221" name="Line 4319"/>
        <xdr:cNvSpPr>
          <a:spLocks/>
        </xdr:cNvSpPr>
      </xdr:nvSpPr>
      <xdr:spPr>
        <a:xfrm flipV="1">
          <a:off x="5734050" y="70104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28575</xdr:rowOff>
    </xdr:from>
    <xdr:to>
      <xdr:col>33</xdr:col>
      <xdr:colOff>0</xdr:colOff>
      <xdr:row>48</xdr:row>
      <xdr:rowOff>9525</xdr:rowOff>
    </xdr:to>
    <xdr:sp>
      <xdr:nvSpPr>
        <xdr:cNvPr id="222" name="Line 4320"/>
        <xdr:cNvSpPr>
          <a:spLocks/>
        </xdr:cNvSpPr>
      </xdr:nvSpPr>
      <xdr:spPr>
        <a:xfrm>
          <a:off x="6096000" y="6819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48</xdr:row>
      <xdr:rowOff>0</xdr:rowOff>
    </xdr:from>
    <xdr:to>
      <xdr:col>31</xdr:col>
      <xdr:colOff>9525</xdr:colOff>
      <xdr:row>48</xdr:row>
      <xdr:rowOff>152400</xdr:rowOff>
    </xdr:to>
    <xdr:sp>
      <xdr:nvSpPr>
        <xdr:cNvPr id="223" name="Line 4321"/>
        <xdr:cNvSpPr>
          <a:spLocks/>
        </xdr:cNvSpPr>
      </xdr:nvSpPr>
      <xdr:spPr>
        <a:xfrm>
          <a:off x="5743575" y="7010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48</xdr:row>
      <xdr:rowOff>0</xdr:rowOff>
    </xdr:from>
    <xdr:to>
      <xdr:col>35</xdr:col>
      <xdr:colOff>19050</xdr:colOff>
      <xdr:row>49</xdr:row>
      <xdr:rowOff>9525</xdr:rowOff>
    </xdr:to>
    <xdr:sp>
      <xdr:nvSpPr>
        <xdr:cNvPr id="224" name="Line 4322"/>
        <xdr:cNvSpPr>
          <a:spLocks/>
        </xdr:cNvSpPr>
      </xdr:nvSpPr>
      <xdr:spPr>
        <a:xfrm>
          <a:off x="6543675" y="7010400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342900</xdr:colOff>
      <xdr:row>165</xdr:row>
      <xdr:rowOff>85725</xdr:rowOff>
    </xdr:from>
    <xdr:to>
      <xdr:col>155</xdr:col>
      <xdr:colOff>342900</xdr:colOff>
      <xdr:row>170</xdr:row>
      <xdr:rowOff>95250</xdr:rowOff>
    </xdr:to>
    <xdr:sp>
      <xdr:nvSpPr>
        <xdr:cNvPr id="225" name="Line 625"/>
        <xdr:cNvSpPr>
          <a:spLocks/>
        </xdr:cNvSpPr>
      </xdr:nvSpPr>
      <xdr:spPr>
        <a:xfrm>
          <a:off x="38985825" y="25841325"/>
          <a:ext cx="0" cy="8191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266700</xdr:colOff>
      <xdr:row>165</xdr:row>
      <xdr:rowOff>57150</xdr:rowOff>
    </xdr:from>
    <xdr:to>
      <xdr:col>160</xdr:col>
      <xdr:colOff>266700</xdr:colOff>
      <xdr:row>171</xdr:row>
      <xdr:rowOff>57150</xdr:rowOff>
    </xdr:to>
    <xdr:sp>
      <xdr:nvSpPr>
        <xdr:cNvPr id="226" name="Line 4315"/>
        <xdr:cNvSpPr>
          <a:spLocks/>
        </xdr:cNvSpPr>
      </xdr:nvSpPr>
      <xdr:spPr>
        <a:xfrm>
          <a:off x="41957625" y="258127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48</xdr:row>
      <xdr:rowOff>0</xdr:rowOff>
    </xdr:from>
    <xdr:to>
      <xdr:col>12</xdr:col>
      <xdr:colOff>0</xdr:colOff>
      <xdr:row>48</xdr:row>
      <xdr:rowOff>9525</xdr:rowOff>
    </xdr:to>
    <xdr:sp>
      <xdr:nvSpPr>
        <xdr:cNvPr id="227" name="Line 5087"/>
        <xdr:cNvSpPr>
          <a:spLocks/>
        </xdr:cNvSpPr>
      </xdr:nvSpPr>
      <xdr:spPr>
        <a:xfrm flipV="1">
          <a:off x="657225" y="7010400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</xdr:colOff>
      <xdr:row>48</xdr:row>
      <xdr:rowOff>9525</xdr:rowOff>
    </xdr:from>
    <xdr:to>
      <xdr:col>87</xdr:col>
      <xdr:colOff>19050</xdr:colOff>
      <xdr:row>48</xdr:row>
      <xdr:rowOff>19050</xdr:rowOff>
    </xdr:to>
    <xdr:sp>
      <xdr:nvSpPr>
        <xdr:cNvPr id="228" name="Line 5088"/>
        <xdr:cNvSpPr>
          <a:spLocks/>
        </xdr:cNvSpPr>
      </xdr:nvSpPr>
      <xdr:spPr>
        <a:xfrm>
          <a:off x="15230475" y="7019925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57150</xdr:colOff>
      <xdr:row>46</xdr:row>
      <xdr:rowOff>9525</xdr:rowOff>
    </xdr:from>
    <xdr:to>
      <xdr:col>80</xdr:col>
      <xdr:colOff>66675</xdr:colOff>
      <xdr:row>48</xdr:row>
      <xdr:rowOff>9525</xdr:rowOff>
    </xdr:to>
    <xdr:sp>
      <xdr:nvSpPr>
        <xdr:cNvPr id="229" name="Line 5089"/>
        <xdr:cNvSpPr>
          <a:spLocks/>
        </xdr:cNvSpPr>
      </xdr:nvSpPr>
      <xdr:spPr>
        <a:xfrm flipH="1">
          <a:off x="15430500" y="680085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</xdr:colOff>
      <xdr:row>30</xdr:row>
      <xdr:rowOff>9525</xdr:rowOff>
    </xdr:from>
    <xdr:to>
      <xdr:col>80</xdr:col>
      <xdr:colOff>66675</xdr:colOff>
      <xdr:row>31</xdr:row>
      <xdr:rowOff>9525</xdr:rowOff>
    </xdr:to>
    <xdr:sp>
      <xdr:nvSpPr>
        <xdr:cNvPr id="230" name="Line 561"/>
        <xdr:cNvSpPr>
          <a:spLocks/>
        </xdr:cNvSpPr>
      </xdr:nvSpPr>
      <xdr:spPr>
        <a:xfrm flipH="1">
          <a:off x="15440025" y="4371975"/>
          <a:ext cx="0" cy="1524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76200</xdr:colOff>
      <xdr:row>68</xdr:row>
      <xdr:rowOff>0</xdr:rowOff>
    </xdr:from>
    <xdr:to>
      <xdr:col>110</xdr:col>
      <xdr:colOff>76200</xdr:colOff>
      <xdr:row>71</xdr:row>
      <xdr:rowOff>19050</xdr:rowOff>
    </xdr:to>
    <xdr:sp>
      <xdr:nvSpPr>
        <xdr:cNvPr id="231" name="Line 5091"/>
        <xdr:cNvSpPr>
          <a:spLocks/>
        </xdr:cNvSpPr>
      </xdr:nvSpPr>
      <xdr:spPr>
        <a:xfrm>
          <a:off x="20564475" y="10125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sp>
      <xdr:nvSpPr>
        <xdr:cNvPr id="232" name="Line 5094"/>
        <xdr:cNvSpPr>
          <a:spLocks/>
        </xdr:cNvSpPr>
      </xdr:nvSpPr>
      <xdr:spPr>
        <a:xfrm flipV="1">
          <a:off x="542925" y="1647825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104</xdr:row>
      <xdr:rowOff>9525</xdr:rowOff>
    </xdr:from>
    <xdr:to>
      <xdr:col>6</xdr:col>
      <xdr:colOff>95250</xdr:colOff>
      <xdr:row>106</xdr:row>
      <xdr:rowOff>0</xdr:rowOff>
    </xdr:to>
    <xdr:sp>
      <xdr:nvSpPr>
        <xdr:cNvPr id="233" name="Line 5095"/>
        <xdr:cNvSpPr>
          <a:spLocks/>
        </xdr:cNvSpPr>
      </xdr:nvSpPr>
      <xdr:spPr>
        <a:xfrm>
          <a:off x="1085850" y="16173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88</xdr:row>
      <xdr:rowOff>19050</xdr:rowOff>
    </xdr:from>
    <xdr:to>
      <xdr:col>13</xdr:col>
      <xdr:colOff>180975</xdr:colOff>
      <xdr:row>88</xdr:row>
      <xdr:rowOff>152400</xdr:rowOff>
    </xdr:to>
    <xdr:sp>
      <xdr:nvSpPr>
        <xdr:cNvPr id="234" name="Line 5096"/>
        <xdr:cNvSpPr>
          <a:spLocks/>
        </xdr:cNvSpPr>
      </xdr:nvSpPr>
      <xdr:spPr>
        <a:xfrm flipH="1">
          <a:off x="2362200" y="13515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88</xdr:row>
      <xdr:rowOff>0</xdr:rowOff>
    </xdr:from>
    <xdr:to>
      <xdr:col>27</xdr:col>
      <xdr:colOff>9525</xdr:colOff>
      <xdr:row>88</xdr:row>
      <xdr:rowOff>0</xdr:rowOff>
    </xdr:to>
    <xdr:sp>
      <xdr:nvSpPr>
        <xdr:cNvPr id="235" name="Line 5097"/>
        <xdr:cNvSpPr>
          <a:spLocks/>
        </xdr:cNvSpPr>
      </xdr:nvSpPr>
      <xdr:spPr>
        <a:xfrm flipV="1">
          <a:off x="4419600" y="13496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84</xdr:row>
      <xdr:rowOff>142875</xdr:rowOff>
    </xdr:from>
    <xdr:to>
      <xdr:col>25</xdr:col>
      <xdr:colOff>104775</xdr:colOff>
      <xdr:row>88</xdr:row>
      <xdr:rowOff>9525</xdr:rowOff>
    </xdr:to>
    <xdr:sp>
      <xdr:nvSpPr>
        <xdr:cNvPr id="236" name="Line 5098"/>
        <xdr:cNvSpPr>
          <a:spLocks/>
        </xdr:cNvSpPr>
      </xdr:nvSpPr>
      <xdr:spPr>
        <a:xfrm>
          <a:off x="4695825" y="130492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86</xdr:row>
      <xdr:rowOff>9525</xdr:rowOff>
    </xdr:from>
    <xdr:to>
      <xdr:col>87</xdr:col>
      <xdr:colOff>0</xdr:colOff>
      <xdr:row>87</xdr:row>
      <xdr:rowOff>0</xdr:rowOff>
    </xdr:to>
    <xdr:sp>
      <xdr:nvSpPr>
        <xdr:cNvPr id="237" name="Line 5099"/>
        <xdr:cNvSpPr>
          <a:spLocks/>
        </xdr:cNvSpPr>
      </xdr:nvSpPr>
      <xdr:spPr>
        <a:xfrm>
          <a:off x="16449675" y="132207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87</xdr:row>
      <xdr:rowOff>9525</xdr:rowOff>
    </xdr:from>
    <xdr:to>
      <xdr:col>91</xdr:col>
      <xdr:colOff>9525</xdr:colOff>
      <xdr:row>87</xdr:row>
      <xdr:rowOff>9525</xdr:rowOff>
    </xdr:to>
    <xdr:sp>
      <xdr:nvSpPr>
        <xdr:cNvPr id="238" name="Line 5100"/>
        <xdr:cNvSpPr>
          <a:spLocks/>
        </xdr:cNvSpPr>
      </xdr:nvSpPr>
      <xdr:spPr>
        <a:xfrm>
          <a:off x="16449675" y="13363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88</xdr:row>
      <xdr:rowOff>9525</xdr:rowOff>
    </xdr:from>
    <xdr:to>
      <xdr:col>93</xdr:col>
      <xdr:colOff>0</xdr:colOff>
      <xdr:row>89</xdr:row>
      <xdr:rowOff>9525</xdr:rowOff>
    </xdr:to>
    <xdr:sp>
      <xdr:nvSpPr>
        <xdr:cNvPr id="239" name="AutoShape 563"/>
        <xdr:cNvSpPr>
          <a:spLocks/>
        </xdr:cNvSpPr>
      </xdr:nvSpPr>
      <xdr:spPr>
        <a:xfrm>
          <a:off x="1752600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9525</xdr:colOff>
      <xdr:row>92</xdr:row>
      <xdr:rowOff>0</xdr:rowOff>
    </xdr:from>
    <xdr:to>
      <xdr:col>96</xdr:col>
      <xdr:colOff>9525</xdr:colOff>
      <xdr:row>92</xdr:row>
      <xdr:rowOff>0</xdr:rowOff>
    </xdr:to>
    <xdr:sp>
      <xdr:nvSpPr>
        <xdr:cNvPr id="240" name="Line 607"/>
        <xdr:cNvSpPr>
          <a:spLocks/>
        </xdr:cNvSpPr>
      </xdr:nvSpPr>
      <xdr:spPr>
        <a:xfrm flipH="1">
          <a:off x="17992725" y="141255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9525</xdr:colOff>
      <xdr:row>92</xdr:row>
      <xdr:rowOff>0</xdr:rowOff>
    </xdr:from>
    <xdr:to>
      <xdr:col>96</xdr:col>
      <xdr:colOff>9525</xdr:colOff>
      <xdr:row>92</xdr:row>
      <xdr:rowOff>0</xdr:rowOff>
    </xdr:to>
    <xdr:sp>
      <xdr:nvSpPr>
        <xdr:cNvPr id="241" name="Line 607"/>
        <xdr:cNvSpPr>
          <a:spLocks/>
        </xdr:cNvSpPr>
      </xdr:nvSpPr>
      <xdr:spPr>
        <a:xfrm flipH="1">
          <a:off x="17992725" y="14125575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0</xdr:rowOff>
    </xdr:from>
    <xdr:to>
      <xdr:col>18</xdr:col>
      <xdr:colOff>9525</xdr:colOff>
      <xdr:row>31</xdr:row>
      <xdr:rowOff>0</xdr:rowOff>
    </xdr:to>
    <xdr:sp>
      <xdr:nvSpPr>
        <xdr:cNvPr id="242" name="AutoShape 683"/>
        <xdr:cNvSpPr>
          <a:spLocks/>
        </xdr:cNvSpPr>
      </xdr:nvSpPr>
      <xdr:spPr>
        <a:xfrm>
          <a:off x="3228975" y="4362450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95250</xdr:colOff>
      <xdr:row>35</xdr:row>
      <xdr:rowOff>0</xdr:rowOff>
    </xdr:from>
    <xdr:ext cx="76200" cy="200025"/>
    <xdr:sp>
      <xdr:nvSpPr>
        <xdr:cNvPr id="243" name="Text Box 838"/>
        <xdr:cNvSpPr txBox="1">
          <a:spLocks noChangeArrowheads="1"/>
        </xdr:cNvSpPr>
      </xdr:nvSpPr>
      <xdr:spPr>
        <a:xfrm>
          <a:off x="3314700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19050</xdr:colOff>
      <xdr:row>46</xdr:row>
      <xdr:rowOff>9525</xdr:rowOff>
    </xdr:from>
    <xdr:to>
      <xdr:col>21</xdr:col>
      <xdr:colOff>19050</xdr:colOff>
      <xdr:row>49</xdr:row>
      <xdr:rowOff>0</xdr:rowOff>
    </xdr:to>
    <xdr:sp>
      <xdr:nvSpPr>
        <xdr:cNvPr id="244" name="AutoShape 683"/>
        <xdr:cNvSpPr>
          <a:spLocks/>
        </xdr:cNvSpPr>
      </xdr:nvSpPr>
      <xdr:spPr>
        <a:xfrm>
          <a:off x="3857625" y="6800850"/>
          <a:ext cx="0" cy="36195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95250</xdr:colOff>
      <xdr:row>53</xdr:row>
      <xdr:rowOff>0</xdr:rowOff>
    </xdr:from>
    <xdr:ext cx="76200" cy="200025"/>
    <xdr:sp>
      <xdr:nvSpPr>
        <xdr:cNvPr id="245" name="Text Box 838"/>
        <xdr:cNvSpPr txBox="1">
          <a:spLocks noChangeArrowheads="1"/>
        </xdr:cNvSpPr>
      </xdr:nvSpPr>
      <xdr:spPr>
        <a:xfrm>
          <a:off x="3933825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96</xdr:col>
      <xdr:colOff>0</xdr:colOff>
      <xdr:row>88</xdr:row>
      <xdr:rowOff>9525</xdr:rowOff>
    </xdr:from>
    <xdr:to>
      <xdr:col>96</xdr:col>
      <xdr:colOff>0</xdr:colOff>
      <xdr:row>89</xdr:row>
      <xdr:rowOff>9525</xdr:rowOff>
    </xdr:to>
    <xdr:sp>
      <xdr:nvSpPr>
        <xdr:cNvPr id="246" name="AutoShape 563"/>
        <xdr:cNvSpPr>
          <a:spLocks/>
        </xdr:cNvSpPr>
      </xdr:nvSpPr>
      <xdr:spPr>
        <a:xfrm>
          <a:off x="17983200" y="13506450"/>
          <a:ext cx="0" cy="16192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68</xdr:row>
      <xdr:rowOff>0</xdr:rowOff>
    </xdr:from>
    <xdr:to>
      <xdr:col>126</xdr:col>
      <xdr:colOff>0</xdr:colOff>
      <xdr:row>68</xdr:row>
      <xdr:rowOff>0</xdr:rowOff>
    </xdr:to>
    <xdr:sp>
      <xdr:nvSpPr>
        <xdr:cNvPr id="247" name="Line 5111"/>
        <xdr:cNvSpPr>
          <a:spLocks/>
        </xdr:cNvSpPr>
      </xdr:nvSpPr>
      <xdr:spPr>
        <a:xfrm>
          <a:off x="19764375" y="1012507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88</xdr:row>
      <xdr:rowOff>0</xdr:rowOff>
    </xdr:from>
    <xdr:to>
      <xdr:col>44</xdr:col>
      <xdr:colOff>95250</xdr:colOff>
      <xdr:row>88</xdr:row>
      <xdr:rowOff>0</xdr:rowOff>
    </xdr:to>
    <xdr:sp>
      <xdr:nvSpPr>
        <xdr:cNvPr id="248" name="Line 5113"/>
        <xdr:cNvSpPr>
          <a:spLocks/>
        </xdr:cNvSpPr>
      </xdr:nvSpPr>
      <xdr:spPr>
        <a:xfrm>
          <a:off x="8210550" y="13496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88</xdr:row>
      <xdr:rowOff>28575</xdr:rowOff>
    </xdr:from>
    <xdr:to>
      <xdr:col>44</xdr:col>
      <xdr:colOff>104775</xdr:colOff>
      <xdr:row>89</xdr:row>
      <xdr:rowOff>9525</xdr:rowOff>
    </xdr:to>
    <xdr:sp>
      <xdr:nvSpPr>
        <xdr:cNvPr id="249" name="Line 5114"/>
        <xdr:cNvSpPr>
          <a:spLocks/>
        </xdr:cNvSpPr>
      </xdr:nvSpPr>
      <xdr:spPr>
        <a:xfrm>
          <a:off x="8515350" y="13525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87</xdr:row>
      <xdr:rowOff>142875</xdr:rowOff>
    </xdr:from>
    <xdr:to>
      <xdr:col>31</xdr:col>
      <xdr:colOff>19050</xdr:colOff>
      <xdr:row>88</xdr:row>
      <xdr:rowOff>0</xdr:rowOff>
    </xdr:to>
    <xdr:sp>
      <xdr:nvSpPr>
        <xdr:cNvPr id="250" name="Line 5115"/>
        <xdr:cNvSpPr>
          <a:spLocks/>
        </xdr:cNvSpPr>
      </xdr:nvSpPr>
      <xdr:spPr>
        <a:xfrm>
          <a:off x="5667375" y="13496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88</xdr:row>
      <xdr:rowOff>9525</xdr:rowOff>
    </xdr:from>
    <xdr:to>
      <xdr:col>31</xdr:col>
      <xdr:colOff>85725</xdr:colOff>
      <xdr:row>89</xdr:row>
      <xdr:rowOff>0</xdr:rowOff>
    </xdr:to>
    <xdr:sp>
      <xdr:nvSpPr>
        <xdr:cNvPr id="251" name="Line 5116"/>
        <xdr:cNvSpPr>
          <a:spLocks/>
        </xdr:cNvSpPr>
      </xdr:nvSpPr>
      <xdr:spPr>
        <a:xfrm>
          <a:off x="5810250" y="135064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88</xdr:row>
      <xdr:rowOff>28575</xdr:rowOff>
    </xdr:from>
    <xdr:to>
      <xdr:col>32</xdr:col>
      <xdr:colOff>114300</xdr:colOff>
      <xdr:row>89</xdr:row>
      <xdr:rowOff>0</xdr:rowOff>
    </xdr:to>
    <xdr:sp>
      <xdr:nvSpPr>
        <xdr:cNvPr id="252" name="Line 5117"/>
        <xdr:cNvSpPr>
          <a:spLocks/>
        </xdr:cNvSpPr>
      </xdr:nvSpPr>
      <xdr:spPr>
        <a:xfrm>
          <a:off x="6000750" y="13525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88</xdr:row>
      <xdr:rowOff>0</xdr:rowOff>
    </xdr:from>
    <xdr:to>
      <xdr:col>33</xdr:col>
      <xdr:colOff>114300</xdr:colOff>
      <xdr:row>89</xdr:row>
      <xdr:rowOff>0</xdr:rowOff>
    </xdr:to>
    <xdr:sp>
      <xdr:nvSpPr>
        <xdr:cNvPr id="253" name="Line 5118"/>
        <xdr:cNvSpPr>
          <a:spLocks/>
        </xdr:cNvSpPr>
      </xdr:nvSpPr>
      <xdr:spPr>
        <a:xfrm>
          <a:off x="6210300" y="13496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88</xdr:row>
      <xdr:rowOff>0</xdr:rowOff>
    </xdr:from>
    <xdr:to>
      <xdr:col>35</xdr:col>
      <xdr:colOff>114300</xdr:colOff>
      <xdr:row>89</xdr:row>
      <xdr:rowOff>0</xdr:rowOff>
    </xdr:to>
    <xdr:sp>
      <xdr:nvSpPr>
        <xdr:cNvPr id="254" name="Line 5119"/>
        <xdr:cNvSpPr>
          <a:spLocks/>
        </xdr:cNvSpPr>
      </xdr:nvSpPr>
      <xdr:spPr>
        <a:xfrm>
          <a:off x="6648450" y="13496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88</xdr:row>
      <xdr:rowOff>19050</xdr:rowOff>
    </xdr:from>
    <xdr:to>
      <xdr:col>32</xdr:col>
      <xdr:colOff>123825</xdr:colOff>
      <xdr:row>88</xdr:row>
      <xdr:rowOff>47625</xdr:rowOff>
    </xdr:to>
    <xdr:sp>
      <xdr:nvSpPr>
        <xdr:cNvPr id="255" name="Line 5120"/>
        <xdr:cNvSpPr>
          <a:spLocks/>
        </xdr:cNvSpPr>
      </xdr:nvSpPr>
      <xdr:spPr>
        <a:xfrm flipV="1">
          <a:off x="5991225" y="135159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87</xdr:row>
      <xdr:rowOff>142875</xdr:rowOff>
    </xdr:from>
    <xdr:to>
      <xdr:col>47</xdr:col>
      <xdr:colOff>114300</xdr:colOff>
      <xdr:row>89</xdr:row>
      <xdr:rowOff>9525</xdr:rowOff>
    </xdr:to>
    <xdr:sp>
      <xdr:nvSpPr>
        <xdr:cNvPr id="256" name="Line 5121"/>
        <xdr:cNvSpPr>
          <a:spLocks/>
        </xdr:cNvSpPr>
      </xdr:nvSpPr>
      <xdr:spPr>
        <a:xfrm>
          <a:off x="9144000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88</xdr:row>
      <xdr:rowOff>0</xdr:rowOff>
    </xdr:from>
    <xdr:to>
      <xdr:col>48</xdr:col>
      <xdr:colOff>123825</xdr:colOff>
      <xdr:row>89</xdr:row>
      <xdr:rowOff>9525</xdr:rowOff>
    </xdr:to>
    <xdr:sp>
      <xdr:nvSpPr>
        <xdr:cNvPr id="257" name="Line 5122"/>
        <xdr:cNvSpPr>
          <a:spLocks/>
        </xdr:cNvSpPr>
      </xdr:nvSpPr>
      <xdr:spPr>
        <a:xfrm>
          <a:off x="9410700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95250</xdr:colOff>
      <xdr:row>87</xdr:row>
      <xdr:rowOff>142875</xdr:rowOff>
    </xdr:from>
    <xdr:to>
      <xdr:col>50</xdr:col>
      <xdr:colOff>95250</xdr:colOff>
      <xdr:row>89</xdr:row>
      <xdr:rowOff>9525</xdr:rowOff>
    </xdr:to>
    <xdr:sp>
      <xdr:nvSpPr>
        <xdr:cNvPr id="258" name="Line 5123"/>
        <xdr:cNvSpPr>
          <a:spLocks/>
        </xdr:cNvSpPr>
      </xdr:nvSpPr>
      <xdr:spPr>
        <a:xfrm>
          <a:off x="9915525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88</xdr:row>
      <xdr:rowOff>0</xdr:rowOff>
    </xdr:from>
    <xdr:to>
      <xdr:col>51</xdr:col>
      <xdr:colOff>85725</xdr:colOff>
      <xdr:row>88</xdr:row>
      <xdr:rowOff>152400</xdr:rowOff>
    </xdr:to>
    <xdr:sp>
      <xdr:nvSpPr>
        <xdr:cNvPr id="259" name="Line 5124"/>
        <xdr:cNvSpPr>
          <a:spLocks/>
        </xdr:cNvSpPr>
      </xdr:nvSpPr>
      <xdr:spPr>
        <a:xfrm flipH="1">
          <a:off x="10067925" y="134969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104775</xdr:colOff>
      <xdr:row>87</xdr:row>
      <xdr:rowOff>133350</xdr:rowOff>
    </xdr:from>
    <xdr:to>
      <xdr:col>53</xdr:col>
      <xdr:colOff>104775</xdr:colOff>
      <xdr:row>89</xdr:row>
      <xdr:rowOff>28575</xdr:rowOff>
    </xdr:to>
    <xdr:sp>
      <xdr:nvSpPr>
        <xdr:cNvPr id="260" name="Line 5125"/>
        <xdr:cNvSpPr>
          <a:spLocks/>
        </xdr:cNvSpPr>
      </xdr:nvSpPr>
      <xdr:spPr>
        <a:xfrm>
          <a:off x="10525125" y="13487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190500</xdr:colOff>
      <xdr:row>88</xdr:row>
      <xdr:rowOff>0</xdr:rowOff>
    </xdr:from>
    <xdr:to>
      <xdr:col>61</xdr:col>
      <xdr:colOff>85725</xdr:colOff>
      <xdr:row>88</xdr:row>
      <xdr:rowOff>0</xdr:rowOff>
    </xdr:to>
    <xdr:sp>
      <xdr:nvSpPr>
        <xdr:cNvPr id="261" name="Line 5127"/>
        <xdr:cNvSpPr>
          <a:spLocks/>
        </xdr:cNvSpPr>
      </xdr:nvSpPr>
      <xdr:spPr>
        <a:xfrm>
          <a:off x="10991850" y="13496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104775</xdr:colOff>
      <xdr:row>88</xdr:row>
      <xdr:rowOff>9525</xdr:rowOff>
    </xdr:from>
    <xdr:to>
      <xdr:col>56</xdr:col>
      <xdr:colOff>114300</xdr:colOff>
      <xdr:row>89</xdr:row>
      <xdr:rowOff>9525</xdr:rowOff>
    </xdr:to>
    <xdr:sp>
      <xdr:nvSpPr>
        <xdr:cNvPr id="262" name="Line 5128"/>
        <xdr:cNvSpPr>
          <a:spLocks/>
        </xdr:cNvSpPr>
      </xdr:nvSpPr>
      <xdr:spPr>
        <a:xfrm>
          <a:off x="11239500" y="135064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85725</xdr:colOff>
      <xdr:row>88</xdr:row>
      <xdr:rowOff>9525</xdr:rowOff>
    </xdr:from>
    <xdr:to>
      <xdr:col>57</xdr:col>
      <xdr:colOff>95250</xdr:colOff>
      <xdr:row>89</xdr:row>
      <xdr:rowOff>19050</xdr:rowOff>
    </xdr:to>
    <xdr:sp>
      <xdr:nvSpPr>
        <xdr:cNvPr id="263" name="Line 5129"/>
        <xdr:cNvSpPr>
          <a:spLocks/>
        </xdr:cNvSpPr>
      </xdr:nvSpPr>
      <xdr:spPr>
        <a:xfrm flipH="1">
          <a:off x="11468100" y="135064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88</xdr:row>
      <xdr:rowOff>0</xdr:rowOff>
    </xdr:from>
    <xdr:to>
      <xdr:col>61</xdr:col>
      <xdr:colOff>76200</xdr:colOff>
      <xdr:row>88</xdr:row>
      <xdr:rowOff>152400</xdr:rowOff>
    </xdr:to>
    <xdr:sp>
      <xdr:nvSpPr>
        <xdr:cNvPr id="264" name="Line 5130"/>
        <xdr:cNvSpPr>
          <a:spLocks/>
        </xdr:cNvSpPr>
      </xdr:nvSpPr>
      <xdr:spPr>
        <a:xfrm>
          <a:off x="12353925" y="134969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85725</xdr:colOff>
      <xdr:row>87</xdr:row>
      <xdr:rowOff>142875</xdr:rowOff>
    </xdr:from>
    <xdr:to>
      <xdr:col>58</xdr:col>
      <xdr:colOff>85725</xdr:colOff>
      <xdr:row>89</xdr:row>
      <xdr:rowOff>19050</xdr:rowOff>
    </xdr:to>
    <xdr:sp>
      <xdr:nvSpPr>
        <xdr:cNvPr id="265" name="Line 5131"/>
        <xdr:cNvSpPr>
          <a:spLocks/>
        </xdr:cNvSpPr>
      </xdr:nvSpPr>
      <xdr:spPr>
        <a:xfrm>
          <a:off x="11734800" y="13496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88</xdr:row>
      <xdr:rowOff>0</xdr:rowOff>
    </xdr:from>
    <xdr:to>
      <xdr:col>59</xdr:col>
      <xdr:colOff>95250</xdr:colOff>
      <xdr:row>89</xdr:row>
      <xdr:rowOff>9525</xdr:rowOff>
    </xdr:to>
    <xdr:sp>
      <xdr:nvSpPr>
        <xdr:cNvPr id="266" name="Line 5132"/>
        <xdr:cNvSpPr>
          <a:spLocks/>
        </xdr:cNvSpPr>
      </xdr:nvSpPr>
      <xdr:spPr>
        <a:xfrm>
          <a:off x="11915775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123825</xdr:colOff>
      <xdr:row>87</xdr:row>
      <xdr:rowOff>142875</xdr:rowOff>
    </xdr:from>
    <xdr:to>
      <xdr:col>60</xdr:col>
      <xdr:colOff>123825</xdr:colOff>
      <xdr:row>89</xdr:row>
      <xdr:rowOff>9525</xdr:rowOff>
    </xdr:to>
    <xdr:sp>
      <xdr:nvSpPr>
        <xdr:cNvPr id="267" name="Line 5133"/>
        <xdr:cNvSpPr>
          <a:spLocks/>
        </xdr:cNvSpPr>
      </xdr:nvSpPr>
      <xdr:spPr>
        <a:xfrm>
          <a:off x="12182475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</xdr:colOff>
      <xdr:row>87</xdr:row>
      <xdr:rowOff>142875</xdr:rowOff>
    </xdr:from>
    <xdr:to>
      <xdr:col>102</xdr:col>
      <xdr:colOff>0</xdr:colOff>
      <xdr:row>88</xdr:row>
      <xdr:rowOff>0</xdr:rowOff>
    </xdr:to>
    <xdr:sp>
      <xdr:nvSpPr>
        <xdr:cNvPr id="268" name="Line 5137"/>
        <xdr:cNvSpPr>
          <a:spLocks/>
        </xdr:cNvSpPr>
      </xdr:nvSpPr>
      <xdr:spPr>
        <a:xfrm flipV="1">
          <a:off x="18602325" y="13496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88</xdr:row>
      <xdr:rowOff>0</xdr:rowOff>
    </xdr:from>
    <xdr:to>
      <xdr:col>102</xdr:col>
      <xdr:colOff>0</xdr:colOff>
      <xdr:row>89</xdr:row>
      <xdr:rowOff>9525</xdr:rowOff>
    </xdr:to>
    <xdr:sp>
      <xdr:nvSpPr>
        <xdr:cNvPr id="269" name="Line 5138"/>
        <xdr:cNvSpPr>
          <a:spLocks/>
        </xdr:cNvSpPr>
      </xdr:nvSpPr>
      <xdr:spPr>
        <a:xfrm>
          <a:off x="19059525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85725</xdr:colOff>
      <xdr:row>85</xdr:row>
      <xdr:rowOff>38100</xdr:rowOff>
    </xdr:from>
    <xdr:to>
      <xdr:col>119</xdr:col>
      <xdr:colOff>85725</xdr:colOff>
      <xdr:row>88</xdr:row>
      <xdr:rowOff>0</xdr:rowOff>
    </xdr:to>
    <xdr:sp>
      <xdr:nvSpPr>
        <xdr:cNvPr id="270" name="Line 5139"/>
        <xdr:cNvSpPr>
          <a:spLocks/>
        </xdr:cNvSpPr>
      </xdr:nvSpPr>
      <xdr:spPr>
        <a:xfrm>
          <a:off x="21955125" y="13096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88</xdr:row>
      <xdr:rowOff>9525</xdr:rowOff>
    </xdr:from>
    <xdr:to>
      <xdr:col>122</xdr:col>
      <xdr:colOff>104775</xdr:colOff>
      <xdr:row>88</xdr:row>
      <xdr:rowOff>19050</xdr:rowOff>
    </xdr:to>
    <xdr:sp>
      <xdr:nvSpPr>
        <xdr:cNvPr id="271" name="Line 5140"/>
        <xdr:cNvSpPr>
          <a:spLocks/>
        </xdr:cNvSpPr>
      </xdr:nvSpPr>
      <xdr:spPr>
        <a:xfrm flipV="1">
          <a:off x="21964650" y="1350645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88</xdr:row>
      <xdr:rowOff>9525</xdr:rowOff>
    </xdr:from>
    <xdr:to>
      <xdr:col>122</xdr:col>
      <xdr:colOff>114300</xdr:colOff>
      <xdr:row>89</xdr:row>
      <xdr:rowOff>9525</xdr:rowOff>
    </xdr:to>
    <xdr:sp>
      <xdr:nvSpPr>
        <xdr:cNvPr id="272" name="Line 5141"/>
        <xdr:cNvSpPr>
          <a:spLocks/>
        </xdr:cNvSpPr>
      </xdr:nvSpPr>
      <xdr:spPr>
        <a:xfrm>
          <a:off x="22488525" y="13506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85</xdr:row>
      <xdr:rowOff>19050</xdr:rowOff>
    </xdr:from>
    <xdr:to>
      <xdr:col>106</xdr:col>
      <xdr:colOff>9525</xdr:colOff>
      <xdr:row>88</xdr:row>
      <xdr:rowOff>9525</xdr:rowOff>
    </xdr:to>
    <xdr:sp>
      <xdr:nvSpPr>
        <xdr:cNvPr id="273" name="Line 5145"/>
        <xdr:cNvSpPr>
          <a:spLocks/>
        </xdr:cNvSpPr>
      </xdr:nvSpPr>
      <xdr:spPr>
        <a:xfrm>
          <a:off x="19773900" y="13077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28575</xdr:colOff>
      <xdr:row>88</xdr:row>
      <xdr:rowOff>0</xdr:rowOff>
    </xdr:from>
    <xdr:to>
      <xdr:col>114</xdr:col>
      <xdr:colOff>19050</xdr:colOff>
      <xdr:row>88</xdr:row>
      <xdr:rowOff>0</xdr:rowOff>
    </xdr:to>
    <xdr:sp>
      <xdr:nvSpPr>
        <xdr:cNvPr id="274" name="Line 5146"/>
        <xdr:cNvSpPr>
          <a:spLocks/>
        </xdr:cNvSpPr>
      </xdr:nvSpPr>
      <xdr:spPr>
        <a:xfrm>
          <a:off x="19792950" y="134969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88</xdr:row>
      <xdr:rowOff>28575</xdr:rowOff>
    </xdr:from>
    <xdr:to>
      <xdr:col>106</xdr:col>
      <xdr:colOff>9525</xdr:colOff>
      <xdr:row>89</xdr:row>
      <xdr:rowOff>0</xdr:rowOff>
    </xdr:to>
    <xdr:sp>
      <xdr:nvSpPr>
        <xdr:cNvPr id="275" name="Line 5147"/>
        <xdr:cNvSpPr>
          <a:spLocks/>
        </xdr:cNvSpPr>
      </xdr:nvSpPr>
      <xdr:spPr>
        <a:xfrm>
          <a:off x="19773900" y="13525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88</xdr:row>
      <xdr:rowOff>0</xdr:rowOff>
    </xdr:from>
    <xdr:to>
      <xdr:col>107</xdr:col>
      <xdr:colOff>190500</xdr:colOff>
      <xdr:row>88</xdr:row>
      <xdr:rowOff>152400</xdr:rowOff>
    </xdr:to>
    <xdr:sp>
      <xdr:nvSpPr>
        <xdr:cNvPr id="276" name="Line 5148"/>
        <xdr:cNvSpPr>
          <a:spLocks/>
        </xdr:cNvSpPr>
      </xdr:nvSpPr>
      <xdr:spPr>
        <a:xfrm>
          <a:off x="20145375" y="13496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88</xdr:row>
      <xdr:rowOff>9525</xdr:rowOff>
    </xdr:from>
    <xdr:to>
      <xdr:col>110</xdr:col>
      <xdr:colOff>9525</xdr:colOff>
      <xdr:row>89</xdr:row>
      <xdr:rowOff>0</xdr:rowOff>
    </xdr:to>
    <xdr:sp>
      <xdr:nvSpPr>
        <xdr:cNvPr id="277" name="Line 5149"/>
        <xdr:cNvSpPr>
          <a:spLocks/>
        </xdr:cNvSpPr>
      </xdr:nvSpPr>
      <xdr:spPr>
        <a:xfrm>
          <a:off x="20488275" y="135064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142875</xdr:colOff>
      <xdr:row>88</xdr:row>
      <xdr:rowOff>0</xdr:rowOff>
    </xdr:from>
    <xdr:to>
      <xdr:col>112</xdr:col>
      <xdr:colOff>9525</xdr:colOff>
      <xdr:row>89</xdr:row>
      <xdr:rowOff>9525</xdr:rowOff>
    </xdr:to>
    <xdr:sp>
      <xdr:nvSpPr>
        <xdr:cNvPr id="278" name="Line 5150"/>
        <xdr:cNvSpPr>
          <a:spLocks/>
        </xdr:cNvSpPr>
      </xdr:nvSpPr>
      <xdr:spPr>
        <a:xfrm>
          <a:off x="20783550" y="13496925"/>
          <a:ext cx="19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19050</xdr:colOff>
      <xdr:row>88</xdr:row>
      <xdr:rowOff>0</xdr:rowOff>
    </xdr:from>
    <xdr:to>
      <xdr:col>114</xdr:col>
      <xdr:colOff>19050</xdr:colOff>
      <xdr:row>89</xdr:row>
      <xdr:rowOff>9525</xdr:rowOff>
    </xdr:to>
    <xdr:sp>
      <xdr:nvSpPr>
        <xdr:cNvPr id="279" name="Line 5151"/>
        <xdr:cNvSpPr>
          <a:spLocks/>
        </xdr:cNvSpPr>
      </xdr:nvSpPr>
      <xdr:spPr>
        <a:xfrm>
          <a:off x="21116925" y="1349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9525</xdr:colOff>
      <xdr:row>68</xdr:row>
      <xdr:rowOff>0</xdr:rowOff>
    </xdr:from>
    <xdr:to>
      <xdr:col>129</xdr:col>
      <xdr:colOff>9525</xdr:colOff>
      <xdr:row>68</xdr:row>
      <xdr:rowOff>9525</xdr:rowOff>
    </xdr:to>
    <xdr:sp>
      <xdr:nvSpPr>
        <xdr:cNvPr id="280" name="Line 5152"/>
        <xdr:cNvSpPr>
          <a:spLocks/>
        </xdr:cNvSpPr>
      </xdr:nvSpPr>
      <xdr:spPr>
        <a:xfrm flipV="1">
          <a:off x="23117175" y="10125075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68</xdr:row>
      <xdr:rowOff>9525</xdr:rowOff>
    </xdr:from>
    <xdr:to>
      <xdr:col>129</xdr:col>
      <xdr:colOff>9525</xdr:colOff>
      <xdr:row>71</xdr:row>
      <xdr:rowOff>9525</xdr:rowOff>
    </xdr:to>
    <xdr:sp>
      <xdr:nvSpPr>
        <xdr:cNvPr id="281" name="Line 5153"/>
        <xdr:cNvSpPr>
          <a:spLocks/>
        </xdr:cNvSpPr>
      </xdr:nvSpPr>
      <xdr:spPr>
        <a:xfrm flipH="1">
          <a:off x="23660100" y="1013460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30</xdr:row>
      <xdr:rowOff>0</xdr:rowOff>
    </xdr:from>
    <xdr:to>
      <xdr:col>115</xdr:col>
      <xdr:colOff>0</xdr:colOff>
      <xdr:row>31</xdr:row>
      <xdr:rowOff>0</xdr:rowOff>
    </xdr:to>
    <xdr:sp>
      <xdr:nvSpPr>
        <xdr:cNvPr id="282" name="AutoShape 683"/>
        <xdr:cNvSpPr>
          <a:spLocks/>
        </xdr:cNvSpPr>
      </xdr:nvSpPr>
      <xdr:spPr>
        <a:xfrm>
          <a:off x="21240750" y="4362450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28575</xdr:rowOff>
    </xdr:from>
    <xdr:to>
      <xdr:col>12</xdr:col>
      <xdr:colOff>0</xdr:colOff>
      <xdr:row>49</xdr:row>
      <xdr:rowOff>0</xdr:rowOff>
    </xdr:to>
    <xdr:sp>
      <xdr:nvSpPr>
        <xdr:cNvPr id="283" name="Line 6297"/>
        <xdr:cNvSpPr>
          <a:spLocks/>
        </xdr:cNvSpPr>
      </xdr:nvSpPr>
      <xdr:spPr>
        <a:xfrm>
          <a:off x="2019300" y="7038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</xdr:colOff>
      <xdr:row>48</xdr:row>
      <xdr:rowOff>28575</xdr:rowOff>
    </xdr:from>
    <xdr:to>
      <xdr:col>87</xdr:col>
      <xdr:colOff>9525</xdr:colOff>
      <xdr:row>49</xdr:row>
      <xdr:rowOff>0</xdr:rowOff>
    </xdr:to>
    <xdr:sp>
      <xdr:nvSpPr>
        <xdr:cNvPr id="284" name="Line 6300"/>
        <xdr:cNvSpPr>
          <a:spLocks/>
        </xdr:cNvSpPr>
      </xdr:nvSpPr>
      <xdr:spPr>
        <a:xfrm>
          <a:off x="16459200" y="7038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171450</xdr:colOff>
      <xdr:row>52</xdr:row>
      <xdr:rowOff>0</xdr:rowOff>
    </xdr:from>
    <xdr:to>
      <xdr:col>57</xdr:col>
      <xdr:colOff>123825</xdr:colOff>
      <xdr:row>52</xdr:row>
      <xdr:rowOff>0</xdr:rowOff>
    </xdr:to>
    <xdr:sp>
      <xdr:nvSpPr>
        <xdr:cNvPr id="285" name="Line 608"/>
        <xdr:cNvSpPr>
          <a:spLocks/>
        </xdr:cNvSpPr>
      </xdr:nvSpPr>
      <xdr:spPr>
        <a:xfrm flipH="1">
          <a:off x="11553825" y="763905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85725</xdr:colOff>
      <xdr:row>48</xdr:row>
      <xdr:rowOff>9525</xdr:rowOff>
    </xdr:from>
    <xdr:to>
      <xdr:col>61</xdr:col>
      <xdr:colOff>85725</xdr:colOff>
      <xdr:row>49</xdr:row>
      <xdr:rowOff>9525</xdr:rowOff>
    </xdr:to>
    <xdr:sp>
      <xdr:nvSpPr>
        <xdr:cNvPr id="286" name="AutoShape 752"/>
        <xdr:cNvSpPr>
          <a:spLocks/>
        </xdr:cNvSpPr>
      </xdr:nvSpPr>
      <xdr:spPr>
        <a:xfrm>
          <a:off x="12372975" y="701992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76200</xdr:colOff>
      <xdr:row>48</xdr:row>
      <xdr:rowOff>9525</xdr:rowOff>
    </xdr:from>
    <xdr:to>
      <xdr:col>57</xdr:col>
      <xdr:colOff>76200</xdr:colOff>
      <xdr:row>49</xdr:row>
      <xdr:rowOff>9525</xdr:rowOff>
    </xdr:to>
    <xdr:sp>
      <xdr:nvSpPr>
        <xdr:cNvPr id="287" name="AutoShape 756"/>
        <xdr:cNvSpPr>
          <a:spLocks/>
        </xdr:cNvSpPr>
      </xdr:nvSpPr>
      <xdr:spPr>
        <a:xfrm>
          <a:off x="11458575" y="7019925"/>
          <a:ext cx="0" cy="152400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76200</xdr:colOff>
      <xdr:row>47</xdr:row>
      <xdr:rowOff>66675</xdr:rowOff>
    </xdr:from>
    <xdr:to>
      <xdr:col>61</xdr:col>
      <xdr:colOff>123825</xdr:colOff>
      <xdr:row>47</xdr:row>
      <xdr:rowOff>66675</xdr:rowOff>
    </xdr:to>
    <xdr:sp>
      <xdr:nvSpPr>
        <xdr:cNvPr id="288" name="Line 6304"/>
        <xdr:cNvSpPr>
          <a:spLocks/>
        </xdr:cNvSpPr>
      </xdr:nvSpPr>
      <xdr:spPr>
        <a:xfrm>
          <a:off x="11458575" y="6991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161925</xdr:colOff>
      <xdr:row>46</xdr:row>
      <xdr:rowOff>47625</xdr:rowOff>
    </xdr:from>
    <xdr:to>
      <xdr:col>59</xdr:col>
      <xdr:colOff>0</xdr:colOff>
      <xdr:row>47</xdr:row>
      <xdr:rowOff>76200</xdr:rowOff>
    </xdr:to>
    <xdr:sp>
      <xdr:nvSpPr>
        <xdr:cNvPr id="289" name="Line 6305"/>
        <xdr:cNvSpPr>
          <a:spLocks/>
        </xdr:cNvSpPr>
      </xdr:nvSpPr>
      <xdr:spPr>
        <a:xfrm flipH="1">
          <a:off x="11811000" y="68389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123825</xdr:colOff>
      <xdr:row>104</xdr:row>
      <xdr:rowOff>0</xdr:rowOff>
    </xdr:from>
    <xdr:to>
      <xdr:col>55</xdr:col>
      <xdr:colOff>133350</xdr:colOff>
      <xdr:row>105</xdr:row>
      <xdr:rowOff>0</xdr:rowOff>
    </xdr:to>
    <xdr:sp>
      <xdr:nvSpPr>
        <xdr:cNvPr id="290" name="Line 6310"/>
        <xdr:cNvSpPr>
          <a:spLocks/>
        </xdr:cNvSpPr>
      </xdr:nvSpPr>
      <xdr:spPr>
        <a:xfrm>
          <a:off x="10925175" y="1616392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A126"/>
  <sheetViews>
    <sheetView tabSelected="1" zoomScaleSheetLayoutView="130" zoomScalePageLayoutView="0" workbookViewId="0" topLeftCell="A66">
      <selection activeCell="AE73" sqref="AE73"/>
    </sheetView>
  </sheetViews>
  <sheetFormatPr defaultColWidth="9.140625" defaultRowHeight="12.75"/>
  <cols>
    <col min="1" max="3" width="2.7109375" style="1" customWidth="1"/>
    <col min="4" max="4" width="1.8515625" style="1" customWidth="1"/>
    <col min="5" max="5" width="2.28125" style="1" customWidth="1"/>
    <col min="6" max="7" width="2.57421875" style="1" customWidth="1"/>
    <col min="8" max="8" width="2.421875" style="1" customWidth="1"/>
    <col min="9" max="11" width="2.57421875" style="1" customWidth="1"/>
    <col min="12" max="12" width="2.7109375" style="1" customWidth="1"/>
    <col min="13" max="13" width="2.421875" style="1" customWidth="1"/>
    <col min="14" max="15" width="2.8515625" style="1" customWidth="1"/>
    <col min="16" max="16" width="3.00390625" style="1" customWidth="1"/>
    <col min="17" max="18" width="3.421875" style="1" customWidth="1"/>
    <col min="19" max="19" width="2.7109375" style="1" customWidth="1"/>
    <col min="20" max="20" width="3.57421875" style="1" customWidth="1"/>
    <col min="21" max="21" width="3.00390625" style="1" customWidth="1"/>
    <col min="22" max="22" width="2.8515625" style="1" customWidth="1"/>
    <col min="23" max="23" width="3.421875" style="1" customWidth="1"/>
    <col min="24" max="25" width="2.57421875" style="1" customWidth="1"/>
    <col min="26" max="26" width="2.8515625" style="1" customWidth="1"/>
    <col min="27" max="27" width="2.7109375" style="1" customWidth="1"/>
    <col min="28" max="28" width="3.140625" style="1" customWidth="1"/>
    <col min="29" max="29" width="2.57421875" style="1" customWidth="1"/>
    <col min="30" max="31" width="2.8515625" style="1" customWidth="1"/>
    <col min="32" max="32" width="2.28125" style="1" customWidth="1"/>
    <col min="33" max="33" width="3.140625" style="1" customWidth="1"/>
    <col min="34" max="35" width="3.28125" style="1" customWidth="1"/>
    <col min="36" max="36" width="4.140625" style="1" customWidth="1"/>
    <col min="37" max="37" width="2.421875" style="1" customWidth="1"/>
    <col min="38" max="38" width="3.8515625" style="1" customWidth="1"/>
    <col min="39" max="39" width="2.28125" style="1" customWidth="1"/>
    <col min="40" max="40" width="3.140625" style="1" customWidth="1"/>
    <col min="41" max="41" width="3.7109375" style="1" customWidth="1"/>
    <col min="42" max="42" width="2.28125" style="1" customWidth="1"/>
    <col min="43" max="44" width="3.140625" style="1" customWidth="1"/>
    <col min="45" max="45" width="2.28125" style="1" customWidth="1"/>
    <col min="46" max="46" width="3.00390625" style="1" customWidth="1"/>
    <col min="47" max="47" width="4.00390625" style="1" customWidth="1"/>
    <col min="48" max="49" width="3.8515625" style="1" customWidth="1"/>
    <col min="50" max="50" width="4.140625" style="1" customWidth="1"/>
    <col min="51" max="51" width="2.57421875" style="1" customWidth="1"/>
    <col min="52" max="52" width="2.421875" style="1" customWidth="1"/>
    <col min="53" max="54" width="4.00390625" style="1" customWidth="1"/>
    <col min="55" max="55" width="1.7109375" style="1" customWidth="1"/>
    <col min="56" max="56" width="5.00390625" style="1" customWidth="1"/>
    <col min="57" max="57" width="3.7109375" style="1" customWidth="1"/>
    <col min="58" max="58" width="4.00390625" style="1" customWidth="1"/>
    <col min="59" max="59" width="2.57421875" style="1" customWidth="1"/>
    <col min="60" max="60" width="3.57421875" style="1" customWidth="1"/>
    <col min="61" max="61" width="3.421875" style="1" customWidth="1"/>
    <col min="62" max="62" width="2.7109375" style="1" customWidth="1"/>
    <col min="63" max="63" width="2.28125" style="1" customWidth="1"/>
    <col min="64" max="64" width="3.00390625" style="1" customWidth="1"/>
    <col min="65" max="66" width="2.8515625" style="1" customWidth="1"/>
    <col min="67" max="69" width="2.28125" style="1" customWidth="1"/>
    <col min="70" max="70" width="2.8515625" style="1" customWidth="1"/>
    <col min="71" max="86" width="2.28125" style="1" customWidth="1"/>
    <col min="87" max="87" width="2.421875" style="1" customWidth="1"/>
    <col min="88" max="88" width="2.7109375" style="1" customWidth="1"/>
    <col min="89" max="89" width="2.8515625" style="1" customWidth="1"/>
    <col min="90" max="90" width="3.7109375" style="1" customWidth="1"/>
    <col min="91" max="96" width="2.28125" style="1" customWidth="1"/>
    <col min="97" max="97" width="4.57421875" style="1" customWidth="1"/>
    <col min="98" max="101" width="2.28125" style="1" customWidth="1"/>
    <col min="102" max="103" width="2.421875" style="1" customWidth="1"/>
    <col min="104" max="106" width="2.7109375" style="1" customWidth="1"/>
    <col min="107" max="107" width="2.8515625" style="1" customWidth="1"/>
    <col min="108" max="108" width="3.00390625" style="1" customWidth="1"/>
    <col min="109" max="109" width="2.421875" style="1" customWidth="1"/>
    <col min="110" max="110" width="2.57421875" style="1" customWidth="1"/>
    <col min="111" max="114" width="2.28125" style="1" customWidth="1"/>
    <col min="115" max="115" width="2.140625" style="1" customWidth="1"/>
    <col min="116" max="117" width="2.28125" style="1" customWidth="1"/>
    <col min="118" max="120" width="2.421875" style="1" customWidth="1"/>
    <col min="121" max="121" width="2.140625" style="1" customWidth="1"/>
    <col min="122" max="122" width="3.00390625" style="1" customWidth="1"/>
    <col min="123" max="123" width="2.421875" style="1" customWidth="1"/>
    <col min="124" max="124" width="3.140625" style="1" customWidth="1"/>
    <col min="125" max="126" width="2.7109375" style="1" customWidth="1"/>
    <col min="127" max="127" width="3.140625" style="1" customWidth="1"/>
    <col min="128" max="128" width="2.421875" style="1" customWidth="1"/>
    <col min="129" max="130" width="2.7109375" style="1" customWidth="1"/>
    <col min="131" max="131" width="2.57421875" style="1" customWidth="1"/>
    <col min="132" max="16384" width="9.140625" style="1" customWidth="1"/>
  </cols>
  <sheetData>
    <row r="1" spans="28:127" ht="25.5" customHeight="1">
      <c r="AB1" s="152" t="s">
        <v>7</v>
      </c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DP1" s="10"/>
      <c r="DQ1" s="26"/>
      <c r="DR1" s="26"/>
      <c r="DS1" s="26"/>
      <c r="DT1" s="26"/>
      <c r="DU1" s="26"/>
      <c r="DV1" s="26"/>
      <c r="DW1" s="26"/>
    </row>
    <row r="2" spans="28:124" ht="15.75" customHeight="1"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DM2" s="150" t="s">
        <v>42</v>
      </c>
      <c r="DN2" s="151"/>
      <c r="DO2" s="151"/>
      <c r="DP2" s="151"/>
      <c r="DQ2" s="151"/>
      <c r="DR2" s="151"/>
      <c r="DS2" s="151"/>
      <c r="DT2" s="151"/>
    </row>
    <row r="3" ht="15" customHeight="1"/>
    <row r="4" spans="48:79" ht="12" customHeight="1">
      <c r="AV4" s="96" t="s">
        <v>0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8"/>
    </row>
    <row r="5" spans="48:79" ht="6.75" customHeight="1">
      <c r="AV5" s="99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1"/>
    </row>
    <row r="7" spans="62:70" ht="12">
      <c r="BJ7" s="11"/>
      <c r="BK7" s="27"/>
      <c r="BL7" s="27"/>
      <c r="BM7" s="27"/>
      <c r="BN7" s="27"/>
      <c r="BO7" s="27"/>
      <c r="BP7" s="27"/>
      <c r="BQ7" s="27"/>
      <c r="BR7" s="27"/>
    </row>
    <row r="8" spans="39:88" ht="11.25">
      <c r="AM8" s="111" t="s">
        <v>2</v>
      </c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3"/>
      <c r="BJ8" s="27"/>
      <c r="BK8" s="27"/>
      <c r="BL8" s="27"/>
      <c r="BM8" s="27"/>
      <c r="BN8" s="27"/>
      <c r="BO8" s="27"/>
      <c r="BP8" s="27"/>
      <c r="BQ8" s="27"/>
      <c r="BR8" s="27"/>
      <c r="BX8" s="102" t="s">
        <v>8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4"/>
    </row>
    <row r="9" spans="39:88" ht="11.25">
      <c r="AM9" s="114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BX9" s="105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7"/>
    </row>
    <row r="10" spans="37:88" ht="11.25">
      <c r="AK10" s="13"/>
      <c r="AL10" s="13"/>
      <c r="AM10" s="117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9"/>
      <c r="AZ10" s="13"/>
      <c r="BA10" s="13"/>
      <c r="BB10" s="13"/>
      <c r="BC10" s="13"/>
      <c r="BD10" s="13"/>
      <c r="BE10" s="13"/>
      <c r="BF10" s="13"/>
      <c r="BX10" s="108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10"/>
    </row>
    <row r="11" spans="37:78" ht="12.75" customHeight="1">
      <c r="AK11" s="13"/>
      <c r="AL11" s="13"/>
      <c r="AM11" s="13"/>
      <c r="AN11" s="13"/>
      <c r="BB11" s="12"/>
      <c r="BC11" s="12"/>
      <c r="BD11" s="12"/>
      <c r="BE11" s="154" t="s">
        <v>6</v>
      </c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36"/>
      <c r="BU11" s="14"/>
      <c r="BV11" s="14"/>
      <c r="BW11" s="14"/>
      <c r="BX11" s="14"/>
      <c r="BY11" s="14"/>
      <c r="BZ11" s="14"/>
    </row>
    <row r="12" spans="10:74" ht="12.75" customHeight="1">
      <c r="J12" s="2"/>
      <c r="K12" s="2"/>
      <c r="L12" s="2"/>
      <c r="AK12" s="13"/>
      <c r="AL12" s="13"/>
      <c r="AM12" s="13"/>
      <c r="AN12" s="13"/>
      <c r="BB12" s="12"/>
      <c r="BC12" s="12"/>
      <c r="BD12" s="12"/>
      <c r="BE12" s="162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38"/>
      <c r="BU12" s="14"/>
      <c r="BV12" s="14"/>
    </row>
    <row r="13" spans="10:74" ht="12.75" customHeight="1">
      <c r="J13" s="2"/>
      <c r="K13" s="2"/>
      <c r="L13" s="2"/>
      <c r="BE13" s="162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38"/>
      <c r="BU13" s="14"/>
      <c r="BV13" s="14"/>
    </row>
    <row r="14" spans="10:74" ht="12.75" customHeight="1">
      <c r="J14" s="2"/>
      <c r="K14" s="2"/>
      <c r="L14" s="2"/>
      <c r="AM14" s="111" t="s">
        <v>3</v>
      </c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6"/>
      <c r="AZ14" s="12"/>
      <c r="BA14" s="12"/>
      <c r="BE14" s="162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38"/>
      <c r="BU14" s="14"/>
      <c r="BV14" s="14"/>
    </row>
    <row r="15" spans="10:75" ht="12.75" customHeight="1">
      <c r="J15" s="2"/>
      <c r="K15" s="2"/>
      <c r="L15" s="2"/>
      <c r="AM15" s="139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1"/>
      <c r="AZ15" s="12"/>
      <c r="BA15" s="12"/>
      <c r="BE15" s="162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38"/>
      <c r="BU15" s="14"/>
      <c r="BV15" s="14"/>
      <c r="BW15" s="14"/>
    </row>
    <row r="16" spans="10:75" ht="12.75" customHeight="1">
      <c r="J16" s="2"/>
      <c r="K16" s="2"/>
      <c r="L16" s="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41"/>
      <c r="BU16" s="14"/>
      <c r="BV16" s="14"/>
      <c r="BW16" s="14"/>
    </row>
    <row r="17" spans="10:12" ht="9" customHeight="1">
      <c r="J17" s="2"/>
      <c r="K17" s="2"/>
      <c r="L17" s="2"/>
    </row>
    <row r="18" spans="1:23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69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BF19" s="154" t="s">
        <v>1</v>
      </c>
      <c r="BG19" s="135"/>
      <c r="BH19" s="135"/>
      <c r="BI19" s="135"/>
      <c r="BJ19" s="135"/>
      <c r="BK19" s="135"/>
      <c r="BL19" s="135"/>
      <c r="BM19" s="135"/>
      <c r="BN19" s="135"/>
      <c r="BO19" s="136"/>
      <c r="BP19" s="132">
        <v>1</v>
      </c>
      <c r="BQ19" s="133"/>
    </row>
    <row r="20" spans="1:69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BF20" s="137"/>
      <c r="BG20" s="76"/>
      <c r="BH20" s="76"/>
      <c r="BI20" s="76"/>
      <c r="BJ20" s="76"/>
      <c r="BK20" s="76"/>
      <c r="BL20" s="76"/>
      <c r="BM20" s="76"/>
      <c r="BN20" s="76"/>
      <c r="BO20" s="138"/>
      <c r="BP20" s="132">
        <v>1</v>
      </c>
      <c r="BQ20" s="133"/>
    </row>
    <row r="21" spans="1:69" ht="9.75" customHeight="1">
      <c r="A21" s="2"/>
      <c r="B21" s="2"/>
      <c r="C21" s="2"/>
      <c r="D21" s="2"/>
      <c r="E21" s="2"/>
      <c r="F21" s="2"/>
      <c r="G21" s="2"/>
      <c r="H21" s="2"/>
      <c r="I21" s="2"/>
      <c r="BF21" s="139"/>
      <c r="BG21" s="140"/>
      <c r="BH21" s="140"/>
      <c r="BI21" s="140"/>
      <c r="BJ21" s="140"/>
      <c r="BK21" s="140"/>
      <c r="BL21" s="140"/>
      <c r="BM21" s="140"/>
      <c r="BN21" s="140"/>
      <c r="BO21" s="141"/>
      <c r="BP21" s="132">
        <v>0</v>
      </c>
      <c r="BQ21" s="133"/>
    </row>
    <row r="22" spans="1:9" ht="11.25">
      <c r="A22" s="2"/>
      <c r="B22" s="2"/>
      <c r="C22" s="2"/>
      <c r="D22" s="2"/>
      <c r="E22" s="2"/>
      <c r="F22" s="2"/>
      <c r="G22" s="2"/>
      <c r="H22" s="2"/>
      <c r="I22" s="2"/>
    </row>
    <row r="23" spans="1:23" ht="11.25">
      <c r="A23" s="2"/>
      <c r="B23" s="2"/>
      <c r="C23" s="2"/>
      <c r="D23" s="2"/>
      <c r="E23" s="2"/>
      <c r="F23" s="2"/>
      <c r="G23" s="2"/>
      <c r="H23" s="2"/>
      <c r="I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18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18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AY26" s="134" t="s">
        <v>50</v>
      </c>
      <c r="AZ26" s="135"/>
      <c r="BA26" s="135"/>
      <c r="BB26" s="135"/>
      <c r="BC26" s="135"/>
      <c r="BD26" s="135"/>
      <c r="BE26" s="135"/>
      <c r="BF26" s="135"/>
      <c r="BG26" s="136"/>
      <c r="BH26" s="73">
        <v>1</v>
      </c>
      <c r="BI26" s="74"/>
      <c r="DD26" s="75" t="s">
        <v>18</v>
      </c>
      <c r="DE26" s="35"/>
      <c r="DF26" s="35"/>
      <c r="DG26" s="35"/>
      <c r="DH26" s="35"/>
      <c r="DI26" s="35"/>
      <c r="DJ26" s="35"/>
      <c r="DK26" s="73">
        <v>1</v>
      </c>
      <c r="DL26" s="74"/>
      <c r="DM26" s="28"/>
      <c r="DN26" s="28"/>
    </row>
    <row r="27" spans="1:118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AY27" s="137"/>
      <c r="AZ27" s="76"/>
      <c r="BA27" s="76"/>
      <c r="BB27" s="76"/>
      <c r="BC27" s="76"/>
      <c r="BD27" s="76"/>
      <c r="BE27" s="76"/>
      <c r="BF27" s="76"/>
      <c r="BG27" s="138"/>
      <c r="BH27" s="73">
        <v>1</v>
      </c>
      <c r="BI27" s="74"/>
      <c r="BV27" s="2"/>
      <c r="BW27" s="2"/>
      <c r="BY27" s="2"/>
      <c r="DD27" s="35"/>
      <c r="DE27" s="35"/>
      <c r="DF27" s="35"/>
      <c r="DG27" s="35"/>
      <c r="DH27" s="35"/>
      <c r="DI27" s="35"/>
      <c r="DJ27" s="35"/>
      <c r="DK27" s="73">
        <v>1</v>
      </c>
      <c r="DL27" s="74"/>
      <c r="DM27" s="28"/>
      <c r="DN27" s="28"/>
    </row>
    <row r="28" spans="1:118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V28" s="2"/>
      <c r="W28" s="2"/>
      <c r="AY28" s="139"/>
      <c r="AZ28" s="140"/>
      <c r="BA28" s="140"/>
      <c r="BB28" s="140"/>
      <c r="BC28" s="140"/>
      <c r="BD28" s="140"/>
      <c r="BE28" s="140"/>
      <c r="BF28" s="140"/>
      <c r="BG28" s="141"/>
      <c r="BH28" s="73">
        <v>0</v>
      </c>
      <c r="BI28" s="74"/>
      <c r="BS28" s="15" t="s">
        <v>33</v>
      </c>
      <c r="BV28" s="2"/>
      <c r="BW28" s="2"/>
      <c r="BY28" s="2"/>
      <c r="BZ28" s="2"/>
      <c r="DD28" s="35"/>
      <c r="DE28" s="35"/>
      <c r="DF28" s="35"/>
      <c r="DG28" s="35"/>
      <c r="DH28" s="35"/>
      <c r="DI28" s="35"/>
      <c r="DJ28" s="35"/>
      <c r="DK28" s="73">
        <v>0</v>
      </c>
      <c r="DL28" s="74"/>
      <c r="DM28" s="28"/>
      <c r="DN28" s="28"/>
    </row>
    <row r="29" spans="1:78" ht="8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AM29" s="2"/>
      <c r="AN29" s="2"/>
      <c r="AS29" s="2"/>
      <c r="BV29" s="2"/>
      <c r="BW29" s="2"/>
      <c r="BY29" s="2"/>
      <c r="BZ29" s="2"/>
    </row>
    <row r="30" spans="1:45" ht="5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AM30" s="2"/>
      <c r="AN30" s="2"/>
      <c r="AS30" s="2"/>
    </row>
    <row r="31" spans="7:116" ht="12" customHeight="1">
      <c r="G31" s="2"/>
      <c r="K31" s="2"/>
      <c r="O31" s="2"/>
      <c r="R31" s="2"/>
      <c r="AD31" s="2"/>
      <c r="AG31" s="2"/>
      <c r="AN31" s="2"/>
      <c r="AO31" s="2"/>
      <c r="DG31" s="2"/>
      <c r="DH31" s="2"/>
      <c r="DK31" s="2"/>
      <c r="DL31" s="2"/>
    </row>
    <row r="32" spans="1:120" ht="10.5" customHeight="1">
      <c r="A32" s="77" t="s">
        <v>54</v>
      </c>
      <c r="B32" s="78"/>
      <c r="D32" s="77" t="s">
        <v>77</v>
      </c>
      <c r="E32" s="78"/>
      <c r="I32" s="77" t="s">
        <v>93</v>
      </c>
      <c r="J32" s="78"/>
      <c r="K32" s="3"/>
      <c r="L32" s="77" t="s">
        <v>111</v>
      </c>
      <c r="M32" s="78"/>
      <c r="O32" s="77" t="s">
        <v>56</v>
      </c>
      <c r="P32" s="78"/>
      <c r="R32" s="77" t="s">
        <v>94</v>
      </c>
      <c r="S32" s="78"/>
      <c r="U32" s="77" t="s">
        <v>57</v>
      </c>
      <c r="V32" s="78"/>
      <c r="X32" s="77" t="s">
        <v>48</v>
      </c>
      <c r="Y32" s="143"/>
      <c r="Z32" s="78"/>
      <c r="AB32" s="77" t="s">
        <v>34</v>
      </c>
      <c r="AC32" s="143"/>
      <c r="AD32" s="78"/>
      <c r="AG32" s="83" t="s">
        <v>58</v>
      </c>
      <c r="AH32" s="84"/>
      <c r="AK32" s="83" t="s">
        <v>55</v>
      </c>
      <c r="AL32" s="84"/>
      <c r="AP32" s="4"/>
      <c r="AQ32" s="83" t="s">
        <v>78</v>
      </c>
      <c r="AR32" s="84"/>
      <c r="AS32" s="4"/>
      <c r="AT32" s="5"/>
      <c r="AW32" s="5"/>
      <c r="AX32" s="5"/>
      <c r="AY32" s="90" t="s">
        <v>79</v>
      </c>
      <c r="AZ32" s="91"/>
      <c r="BA32" s="2"/>
      <c r="BG32" s="83" t="s">
        <v>103</v>
      </c>
      <c r="BH32" s="84"/>
      <c r="BS32" s="77" t="s">
        <v>87</v>
      </c>
      <c r="BT32" s="78"/>
      <c r="BV32" s="2"/>
      <c r="BW32" s="2"/>
      <c r="CB32" s="83" t="s">
        <v>100</v>
      </c>
      <c r="CC32" s="147"/>
      <c r="CD32" s="84"/>
      <c r="CF32" s="83" t="s">
        <v>80</v>
      </c>
      <c r="CG32" s="147"/>
      <c r="CH32" s="84"/>
      <c r="CI32" s="14"/>
      <c r="CJ32" s="14"/>
      <c r="CK32" s="14"/>
      <c r="CN32" s="14"/>
      <c r="CO32" s="62"/>
      <c r="CP32" s="62"/>
      <c r="CQ32" s="4"/>
      <c r="CR32" s="4"/>
      <c r="CY32" s="77" t="s">
        <v>15</v>
      </c>
      <c r="CZ32" s="78"/>
      <c r="DC32" s="3"/>
      <c r="DD32" s="3"/>
      <c r="DG32" s="155" t="s">
        <v>32</v>
      </c>
      <c r="DH32" s="156"/>
      <c r="DO32" s="77" t="s">
        <v>36</v>
      </c>
      <c r="DP32" s="78"/>
    </row>
    <row r="33" spans="1:120" ht="9.75" customHeight="1">
      <c r="A33" s="79"/>
      <c r="B33" s="80"/>
      <c r="C33" s="2"/>
      <c r="D33" s="79"/>
      <c r="E33" s="80"/>
      <c r="I33" s="79"/>
      <c r="J33" s="80"/>
      <c r="K33" s="3"/>
      <c r="L33" s="79"/>
      <c r="M33" s="80"/>
      <c r="O33" s="79"/>
      <c r="P33" s="80"/>
      <c r="R33" s="79"/>
      <c r="S33" s="80"/>
      <c r="U33" s="79"/>
      <c r="V33" s="80"/>
      <c r="X33" s="79"/>
      <c r="Y33" s="144"/>
      <c r="Z33" s="80"/>
      <c r="AB33" s="79"/>
      <c r="AC33" s="144"/>
      <c r="AD33" s="80"/>
      <c r="AG33" s="85"/>
      <c r="AH33" s="86"/>
      <c r="AK33" s="85"/>
      <c r="AL33" s="86"/>
      <c r="AP33" s="4"/>
      <c r="AQ33" s="85"/>
      <c r="AR33" s="86"/>
      <c r="AS33" s="4"/>
      <c r="AT33" s="5"/>
      <c r="AW33" s="5"/>
      <c r="AX33" s="5"/>
      <c r="AY33" s="92"/>
      <c r="AZ33" s="93"/>
      <c r="BA33" s="2"/>
      <c r="BG33" s="85"/>
      <c r="BH33" s="86"/>
      <c r="BS33" s="79"/>
      <c r="BT33" s="80"/>
      <c r="BV33" s="2"/>
      <c r="BW33" s="2"/>
      <c r="CB33" s="85"/>
      <c r="CC33" s="148"/>
      <c r="CD33" s="86"/>
      <c r="CF33" s="85"/>
      <c r="CG33" s="148"/>
      <c r="CH33" s="86"/>
      <c r="CI33" s="14"/>
      <c r="CJ33" s="14"/>
      <c r="CK33" s="14"/>
      <c r="CN33" s="14"/>
      <c r="CO33" s="62"/>
      <c r="CP33" s="62"/>
      <c r="CQ33" s="4"/>
      <c r="CR33" s="4"/>
      <c r="CY33" s="79"/>
      <c r="CZ33" s="80"/>
      <c r="DC33" s="3"/>
      <c r="DD33" s="3"/>
      <c r="DG33" s="157"/>
      <c r="DH33" s="158"/>
      <c r="DO33" s="79"/>
      <c r="DP33" s="80"/>
    </row>
    <row r="34" spans="1:120" ht="12.75" customHeight="1">
      <c r="A34" s="79"/>
      <c r="B34" s="80"/>
      <c r="C34" s="2"/>
      <c r="D34" s="79"/>
      <c r="E34" s="80"/>
      <c r="I34" s="79"/>
      <c r="J34" s="80"/>
      <c r="K34" s="3"/>
      <c r="L34" s="79"/>
      <c r="M34" s="80"/>
      <c r="O34" s="79"/>
      <c r="P34" s="80"/>
      <c r="R34" s="79"/>
      <c r="S34" s="80"/>
      <c r="U34" s="79"/>
      <c r="V34" s="80"/>
      <c r="X34" s="79"/>
      <c r="Y34" s="144"/>
      <c r="Z34" s="80"/>
      <c r="AB34" s="79"/>
      <c r="AC34" s="144"/>
      <c r="AD34" s="80"/>
      <c r="AG34" s="85"/>
      <c r="AH34" s="86"/>
      <c r="AK34" s="85"/>
      <c r="AL34" s="86"/>
      <c r="AP34" s="4"/>
      <c r="AQ34" s="85"/>
      <c r="AR34" s="86"/>
      <c r="AS34" s="4"/>
      <c r="AT34" s="5"/>
      <c r="AW34" s="5"/>
      <c r="AX34" s="5"/>
      <c r="AY34" s="92"/>
      <c r="AZ34" s="93"/>
      <c r="BA34" s="2"/>
      <c r="BG34" s="85"/>
      <c r="BH34" s="86"/>
      <c r="BS34" s="79"/>
      <c r="BT34" s="80"/>
      <c r="CB34" s="85"/>
      <c r="CC34" s="148"/>
      <c r="CD34" s="86"/>
      <c r="CF34" s="85"/>
      <c r="CG34" s="148"/>
      <c r="CH34" s="86"/>
      <c r="CI34" s="14"/>
      <c r="CJ34" s="14"/>
      <c r="CK34" s="14"/>
      <c r="CN34" s="14"/>
      <c r="CO34" s="62"/>
      <c r="CP34" s="62"/>
      <c r="CQ34" s="4"/>
      <c r="CR34" s="4"/>
      <c r="CY34" s="79"/>
      <c r="CZ34" s="80"/>
      <c r="DC34" s="3"/>
      <c r="DD34" s="3"/>
      <c r="DG34" s="157"/>
      <c r="DH34" s="158"/>
      <c r="DO34" s="79"/>
      <c r="DP34" s="80"/>
    </row>
    <row r="35" spans="1:120" ht="12.75" customHeight="1">
      <c r="A35" s="79"/>
      <c r="B35" s="80"/>
      <c r="C35" s="2"/>
      <c r="D35" s="79"/>
      <c r="E35" s="80"/>
      <c r="I35" s="79"/>
      <c r="J35" s="80"/>
      <c r="K35" s="3"/>
      <c r="L35" s="79"/>
      <c r="M35" s="80"/>
      <c r="O35" s="79"/>
      <c r="P35" s="80"/>
      <c r="R35" s="79"/>
      <c r="S35" s="80"/>
      <c r="U35" s="79"/>
      <c r="V35" s="80"/>
      <c r="X35" s="79"/>
      <c r="Y35" s="144"/>
      <c r="Z35" s="80"/>
      <c r="AB35" s="79"/>
      <c r="AC35" s="144"/>
      <c r="AD35" s="80"/>
      <c r="AG35" s="85"/>
      <c r="AH35" s="86"/>
      <c r="AK35" s="85"/>
      <c r="AL35" s="86"/>
      <c r="AP35" s="4"/>
      <c r="AQ35" s="85"/>
      <c r="AR35" s="86"/>
      <c r="AS35" s="4"/>
      <c r="AT35" s="5"/>
      <c r="AW35" s="5"/>
      <c r="AX35" s="5"/>
      <c r="AY35" s="92"/>
      <c r="AZ35" s="93"/>
      <c r="BA35" s="2"/>
      <c r="BG35" s="85"/>
      <c r="BH35" s="86"/>
      <c r="BS35" s="79"/>
      <c r="BT35" s="80"/>
      <c r="CB35" s="85"/>
      <c r="CC35" s="148"/>
      <c r="CD35" s="86"/>
      <c r="CF35" s="85"/>
      <c r="CG35" s="148"/>
      <c r="CH35" s="86"/>
      <c r="CY35" s="79"/>
      <c r="CZ35" s="80"/>
      <c r="DC35" s="3"/>
      <c r="DD35" s="3"/>
      <c r="DG35" s="157"/>
      <c r="DH35" s="158"/>
      <c r="DO35" s="79"/>
      <c r="DP35" s="80"/>
    </row>
    <row r="36" spans="1:120" ht="12">
      <c r="A36" s="79"/>
      <c r="B36" s="80"/>
      <c r="D36" s="79"/>
      <c r="E36" s="80"/>
      <c r="I36" s="79"/>
      <c r="J36" s="80"/>
      <c r="K36" s="3"/>
      <c r="L36" s="79"/>
      <c r="M36" s="80"/>
      <c r="O36" s="79"/>
      <c r="P36" s="80"/>
      <c r="R36" s="79"/>
      <c r="S36" s="80"/>
      <c r="U36" s="79"/>
      <c r="V36" s="80"/>
      <c r="X36" s="79"/>
      <c r="Y36" s="144"/>
      <c r="Z36" s="80"/>
      <c r="AB36" s="79"/>
      <c r="AC36" s="144"/>
      <c r="AD36" s="80"/>
      <c r="AG36" s="85"/>
      <c r="AH36" s="86"/>
      <c r="AK36" s="85"/>
      <c r="AL36" s="86"/>
      <c r="AP36" s="4"/>
      <c r="AQ36" s="85"/>
      <c r="AR36" s="86"/>
      <c r="AS36" s="4"/>
      <c r="AT36" s="5"/>
      <c r="AW36" s="5"/>
      <c r="AX36" s="5"/>
      <c r="AY36" s="92"/>
      <c r="AZ36" s="93"/>
      <c r="BA36" s="2"/>
      <c r="BG36" s="85"/>
      <c r="BH36" s="86"/>
      <c r="BS36" s="79"/>
      <c r="BT36" s="80"/>
      <c r="CB36" s="85"/>
      <c r="CC36" s="148"/>
      <c r="CD36" s="86"/>
      <c r="CF36" s="85"/>
      <c r="CG36" s="148"/>
      <c r="CH36" s="86"/>
      <c r="CY36" s="79"/>
      <c r="CZ36" s="80"/>
      <c r="DC36" s="3"/>
      <c r="DD36" s="3"/>
      <c r="DG36" s="157"/>
      <c r="DH36" s="158"/>
      <c r="DO36" s="79"/>
      <c r="DP36" s="80"/>
    </row>
    <row r="37" spans="1:120" ht="12">
      <c r="A37" s="79"/>
      <c r="B37" s="80"/>
      <c r="D37" s="79"/>
      <c r="E37" s="80"/>
      <c r="I37" s="79"/>
      <c r="J37" s="80"/>
      <c r="K37" s="3"/>
      <c r="L37" s="79"/>
      <c r="M37" s="80"/>
      <c r="O37" s="79"/>
      <c r="P37" s="80"/>
      <c r="R37" s="79"/>
      <c r="S37" s="80"/>
      <c r="U37" s="79"/>
      <c r="V37" s="80"/>
      <c r="X37" s="79"/>
      <c r="Y37" s="144"/>
      <c r="Z37" s="80"/>
      <c r="AB37" s="79"/>
      <c r="AC37" s="144"/>
      <c r="AD37" s="80"/>
      <c r="AG37" s="85"/>
      <c r="AH37" s="86"/>
      <c r="AK37" s="85"/>
      <c r="AL37" s="86"/>
      <c r="AP37" s="4"/>
      <c r="AQ37" s="85"/>
      <c r="AR37" s="86"/>
      <c r="AS37" s="4"/>
      <c r="AT37" s="5"/>
      <c r="AW37" s="5"/>
      <c r="AX37" s="5"/>
      <c r="AY37" s="92"/>
      <c r="AZ37" s="93"/>
      <c r="BA37" s="2"/>
      <c r="BG37" s="85"/>
      <c r="BH37" s="86"/>
      <c r="BS37" s="79"/>
      <c r="BT37" s="80"/>
      <c r="CB37" s="85"/>
      <c r="CC37" s="148"/>
      <c r="CD37" s="86"/>
      <c r="CF37" s="85"/>
      <c r="CG37" s="148"/>
      <c r="CH37" s="86"/>
      <c r="CY37" s="79"/>
      <c r="CZ37" s="80"/>
      <c r="DC37" s="3"/>
      <c r="DD37" s="3"/>
      <c r="DG37" s="157"/>
      <c r="DH37" s="158"/>
      <c r="DO37" s="79"/>
      <c r="DP37" s="80"/>
    </row>
    <row r="38" spans="1:120" ht="12">
      <c r="A38" s="79"/>
      <c r="B38" s="80"/>
      <c r="D38" s="79"/>
      <c r="E38" s="80"/>
      <c r="I38" s="79"/>
      <c r="J38" s="80"/>
      <c r="K38" s="3"/>
      <c r="L38" s="79"/>
      <c r="M38" s="80"/>
      <c r="O38" s="79"/>
      <c r="P38" s="80"/>
      <c r="R38" s="79"/>
      <c r="S38" s="80"/>
      <c r="U38" s="79"/>
      <c r="V38" s="80"/>
      <c r="X38" s="79"/>
      <c r="Y38" s="144"/>
      <c r="Z38" s="80"/>
      <c r="AB38" s="79"/>
      <c r="AC38" s="144"/>
      <c r="AD38" s="80"/>
      <c r="AG38" s="85"/>
      <c r="AH38" s="86"/>
      <c r="AK38" s="85"/>
      <c r="AL38" s="86"/>
      <c r="AP38" s="4"/>
      <c r="AQ38" s="85"/>
      <c r="AR38" s="86"/>
      <c r="AS38" s="4"/>
      <c r="AT38" s="5"/>
      <c r="AW38" s="5"/>
      <c r="AX38" s="5"/>
      <c r="AY38" s="92"/>
      <c r="AZ38" s="93"/>
      <c r="BA38" s="2"/>
      <c r="BG38" s="85"/>
      <c r="BH38" s="86"/>
      <c r="BS38" s="79"/>
      <c r="BT38" s="80"/>
      <c r="CB38" s="85"/>
      <c r="CC38" s="148"/>
      <c r="CD38" s="86"/>
      <c r="CF38" s="85"/>
      <c r="CG38" s="148"/>
      <c r="CH38" s="86"/>
      <c r="CY38" s="79"/>
      <c r="CZ38" s="80"/>
      <c r="DC38" s="3"/>
      <c r="DD38" s="3"/>
      <c r="DG38" s="157"/>
      <c r="DH38" s="158"/>
      <c r="DO38" s="79"/>
      <c r="DP38" s="80"/>
    </row>
    <row r="39" spans="1:120" ht="12">
      <c r="A39" s="79"/>
      <c r="B39" s="80"/>
      <c r="D39" s="79"/>
      <c r="E39" s="80"/>
      <c r="I39" s="79"/>
      <c r="J39" s="80"/>
      <c r="K39" s="3"/>
      <c r="L39" s="79"/>
      <c r="M39" s="80"/>
      <c r="O39" s="79"/>
      <c r="P39" s="80"/>
      <c r="R39" s="79"/>
      <c r="S39" s="80"/>
      <c r="U39" s="79"/>
      <c r="V39" s="80"/>
      <c r="X39" s="79"/>
      <c r="Y39" s="144"/>
      <c r="Z39" s="80"/>
      <c r="AB39" s="79"/>
      <c r="AC39" s="144"/>
      <c r="AD39" s="80"/>
      <c r="AG39" s="85"/>
      <c r="AH39" s="86"/>
      <c r="AK39" s="85"/>
      <c r="AL39" s="86"/>
      <c r="AP39" s="4"/>
      <c r="AQ39" s="85"/>
      <c r="AR39" s="86"/>
      <c r="AS39" s="4"/>
      <c r="AT39" s="5"/>
      <c r="AW39" s="5"/>
      <c r="AX39" s="5"/>
      <c r="AY39" s="92"/>
      <c r="AZ39" s="93"/>
      <c r="BA39" s="2"/>
      <c r="BG39" s="85"/>
      <c r="BH39" s="86"/>
      <c r="BS39" s="79"/>
      <c r="BT39" s="80"/>
      <c r="CB39" s="85"/>
      <c r="CC39" s="148"/>
      <c r="CD39" s="86"/>
      <c r="CF39" s="85"/>
      <c r="CG39" s="148"/>
      <c r="CH39" s="86"/>
      <c r="CY39" s="79"/>
      <c r="CZ39" s="80"/>
      <c r="DC39" s="3"/>
      <c r="DD39" s="3"/>
      <c r="DG39" s="157"/>
      <c r="DH39" s="158"/>
      <c r="DO39" s="79"/>
      <c r="DP39" s="80"/>
    </row>
    <row r="40" spans="1:120" ht="18" customHeight="1">
      <c r="A40" s="79"/>
      <c r="B40" s="80"/>
      <c r="D40" s="79"/>
      <c r="E40" s="80"/>
      <c r="I40" s="79"/>
      <c r="J40" s="80"/>
      <c r="K40" s="3"/>
      <c r="L40" s="79"/>
      <c r="M40" s="80"/>
      <c r="O40" s="79"/>
      <c r="P40" s="80"/>
      <c r="R40" s="79"/>
      <c r="S40" s="80"/>
      <c r="U40" s="79"/>
      <c r="V40" s="80"/>
      <c r="X40" s="79"/>
      <c r="Y40" s="144"/>
      <c r="Z40" s="80"/>
      <c r="AB40" s="79"/>
      <c r="AC40" s="144"/>
      <c r="AD40" s="80"/>
      <c r="AG40" s="85"/>
      <c r="AH40" s="86"/>
      <c r="AK40" s="85"/>
      <c r="AL40" s="86"/>
      <c r="AP40" s="4"/>
      <c r="AQ40" s="85"/>
      <c r="AR40" s="86"/>
      <c r="AS40" s="4"/>
      <c r="AT40" s="5"/>
      <c r="AW40" s="5"/>
      <c r="AX40" s="4"/>
      <c r="AY40" s="92"/>
      <c r="AZ40" s="93"/>
      <c r="BG40" s="85"/>
      <c r="BH40" s="86"/>
      <c r="BS40" s="79"/>
      <c r="BT40" s="80"/>
      <c r="CB40" s="85"/>
      <c r="CC40" s="148"/>
      <c r="CD40" s="86"/>
      <c r="CF40" s="85"/>
      <c r="CG40" s="148"/>
      <c r="CH40" s="86"/>
      <c r="CY40" s="79"/>
      <c r="CZ40" s="80"/>
      <c r="DC40" s="3"/>
      <c r="DD40" s="3"/>
      <c r="DG40" s="157"/>
      <c r="DH40" s="158"/>
      <c r="DO40" s="79"/>
      <c r="DP40" s="80"/>
    </row>
    <row r="41" spans="1:120" ht="11.25">
      <c r="A41" s="79"/>
      <c r="B41" s="80"/>
      <c r="D41" s="79"/>
      <c r="E41" s="80"/>
      <c r="I41" s="79"/>
      <c r="J41" s="80"/>
      <c r="K41" s="6"/>
      <c r="L41" s="79"/>
      <c r="M41" s="80"/>
      <c r="O41" s="79"/>
      <c r="P41" s="80"/>
      <c r="R41" s="79"/>
      <c r="S41" s="80"/>
      <c r="U41" s="79"/>
      <c r="V41" s="80"/>
      <c r="X41" s="79"/>
      <c r="Y41" s="144"/>
      <c r="Z41" s="80"/>
      <c r="AB41" s="79"/>
      <c r="AC41" s="144"/>
      <c r="AD41" s="80"/>
      <c r="AG41" s="85"/>
      <c r="AH41" s="86"/>
      <c r="AK41" s="85"/>
      <c r="AL41" s="86"/>
      <c r="AP41" s="4"/>
      <c r="AQ41" s="85"/>
      <c r="AR41" s="86"/>
      <c r="AS41" s="4"/>
      <c r="AT41" s="4"/>
      <c r="AW41" s="4"/>
      <c r="AX41" s="4"/>
      <c r="AY41" s="92"/>
      <c r="AZ41" s="93"/>
      <c r="BG41" s="85"/>
      <c r="BH41" s="86"/>
      <c r="BS41" s="79"/>
      <c r="BT41" s="80"/>
      <c r="CB41" s="85"/>
      <c r="CC41" s="148"/>
      <c r="CD41" s="86"/>
      <c r="CF41" s="85"/>
      <c r="CG41" s="148"/>
      <c r="CH41" s="86"/>
      <c r="CY41" s="79"/>
      <c r="CZ41" s="80"/>
      <c r="DC41" s="6"/>
      <c r="DD41" s="6"/>
      <c r="DG41" s="157"/>
      <c r="DH41" s="158"/>
      <c r="DO41" s="79"/>
      <c r="DP41" s="80"/>
    </row>
    <row r="42" spans="1:120" ht="11.25">
      <c r="A42" s="79"/>
      <c r="B42" s="80"/>
      <c r="D42" s="79"/>
      <c r="E42" s="80"/>
      <c r="I42" s="79"/>
      <c r="J42" s="80"/>
      <c r="K42" s="6"/>
      <c r="L42" s="79"/>
      <c r="M42" s="80"/>
      <c r="O42" s="79"/>
      <c r="P42" s="80"/>
      <c r="R42" s="79"/>
      <c r="S42" s="80"/>
      <c r="U42" s="79"/>
      <c r="V42" s="80"/>
      <c r="X42" s="79"/>
      <c r="Y42" s="144"/>
      <c r="Z42" s="80"/>
      <c r="AB42" s="79"/>
      <c r="AC42" s="144"/>
      <c r="AD42" s="80"/>
      <c r="AG42" s="85"/>
      <c r="AH42" s="86"/>
      <c r="AK42" s="85"/>
      <c r="AL42" s="86"/>
      <c r="AP42" s="4"/>
      <c r="AQ42" s="85"/>
      <c r="AR42" s="86"/>
      <c r="AS42" s="4"/>
      <c r="AT42" s="4"/>
      <c r="AW42" s="4"/>
      <c r="AX42" s="4"/>
      <c r="AY42" s="92"/>
      <c r="AZ42" s="93"/>
      <c r="BG42" s="85"/>
      <c r="BH42" s="86"/>
      <c r="BS42" s="79"/>
      <c r="BT42" s="80"/>
      <c r="CB42" s="85"/>
      <c r="CC42" s="148"/>
      <c r="CD42" s="86"/>
      <c r="CF42" s="85"/>
      <c r="CG42" s="148"/>
      <c r="CH42" s="86"/>
      <c r="CY42" s="79"/>
      <c r="CZ42" s="80"/>
      <c r="DC42" s="6"/>
      <c r="DD42" s="6"/>
      <c r="DG42" s="157"/>
      <c r="DH42" s="158"/>
      <c r="DO42" s="79"/>
      <c r="DP42" s="80"/>
    </row>
    <row r="43" spans="1:120" ht="11.25">
      <c r="A43" s="81"/>
      <c r="B43" s="82"/>
      <c r="D43" s="81"/>
      <c r="E43" s="82"/>
      <c r="I43" s="81"/>
      <c r="J43" s="82"/>
      <c r="K43" s="6"/>
      <c r="L43" s="81"/>
      <c r="M43" s="82"/>
      <c r="O43" s="81"/>
      <c r="P43" s="82"/>
      <c r="R43" s="81"/>
      <c r="S43" s="82"/>
      <c r="U43" s="81"/>
      <c r="V43" s="82"/>
      <c r="X43" s="81"/>
      <c r="Y43" s="145"/>
      <c r="Z43" s="82"/>
      <c r="AB43" s="81"/>
      <c r="AC43" s="145"/>
      <c r="AD43" s="82"/>
      <c r="AG43" s="87"/>
      <c r="AH43" s="88"/>
      <c r="AK43" s="87"/>
      <c r="AL43" s="88"/>
      <c r="AP43" s="4"/>
      <c r="AQ43" s="87"/>
      <c r="AR43" s="88"/>
      <c r="AS43" s="4"/>
      <c r="AT43" s="4"/>
      <c r="AW43" s="4"/>
      <c r="AX43" s="4"/>
      <c r="AY43" s="94"/>
      <c r="AZ43" s="95"/>
      <c r="BG43" s="87"/>
      <c r="BH43" s="88"/>
      <c r="BS43" s="81"/>
      <c r="BT43" s="82"/>
      <c r="CB43" s="87"/>
      <c r="CC43" s="149"/>
      <c r="CD43" s="88"/>
      <c r="CF43" s="87"/>
      <c r="CG43" s="149"/>
      <c r="CH43" s="88"/>
      <c r="CY43" s="81"/>
      <c r="CZ43" s="82"/>
      <c r="DC43" s="6"/>
      <c r="DD43" s="6"/>
      <c r="DG43" s="159"/>
      <c r="DH43" s="160"/>
      <c r="DO43" s="81"/>
      <c r="DP43" s="82"/>
    </row>
    <row r="44" spans="1:120" ht="11.25">
      <c r="A44" s="34">
        <v>2</v>
      </c>
      <c r="B44" s="34"/>
      <c r="D44" s="166">
        <v>2</v>
      </c>
      <c r="E44" s="167"/>
      <c r="I44" s="34">
        <v>6</v>
      </c>
      <c r="J44" s="34"/>
      <c r="K44" s="6"/>
      <c r="L44" s="34">
        <v>9</v>
      </c>
      <c r="M44" s="34"/>
      <c r="O44" s="34">
        <v>8</v>
      </c>
      <c r="P44" s="34"/>
      <c r="R44" s="34">
        <v>2</v>
      </c>
      <c r="S44" s="34"/>
      <c r="U44" s="34">
        <v>7</v>
      </c>
      <c r="V44" s="34"/>
      <c r="X44" s="35">
        <v>12</v>
      </c>
      <c r="Y44" s="35"/>
      <c r="Z44" s="35"/>
      <c r="AB44" s="35">
        <v>8</v>
      </c>
      <c r="AC44" s="35"/>
      <c r="AD44" s="35"/>
      <c r="AG44" s="34">
        <v>7</v>
      </c>
      <c r="AH44" s="34"/>
      <c r="AK44" s="34">
        <v>4</v>
      </c>
      <c r="AL44" s="34"/>
      <c r="AP44" s="4"/>
      <c r="AQ44" s="34">
        <v>8</v>
      </c>
      <c r="AR44" s="34"/>
      <c r="AS44" s="4"/>
      <c r="AT44" s="4"/>
      <c r="AW44" s="4"/>
      <c r="AX44" s="4"/>
      <c r="AY44" s="34">
        <v>17</v>
      </c>
      <c r="AZ44" s="34"/>
      <c r="BG44" s="34">
        <v>10</v>
      </c>
      <c r="BH44" s="34"/>
      <c r="BS44" s="34">
        <v>22</v>
      </c>
      <c r="BT44" s="34"/>
      <c r="CB44" s="35">
        <v>15</v>
      </c>
      <c r="CC44" s="35"/>
      <c r="CD44" s="35"/>
      <c r="CF44" s="35">
        <v>8</v>
      </c>
      <c r="CG44" s="35"/>
      <c r="CH44" s="35"/>
      <c r="CY44" s="34">
        <v>16</v>
      </c>
      <c r="CZ44" s="34"/>
      <c r="DC44" s="6"/>
      <c r="DD44" s="6"/>
      <c r="DG44" s="34">
        <v>10</v>
      </c>
      <c r="DH44" s="34"/>
      <c r="DO44" s="34">
        <v>8</v>
      </c>
      <c r="DP44" s="34"/>
    </row>
    <row r="45" spans="1:120" ht="11.25">
      <c r="A45" s="34">
        <v>0</v>
      </c>
      <c r="B45" s="34"/>
      <c r="D45" s="34">
        <v>0</v>
      </c>
      <c r="E45" s="34"/>
      <c r="I45" s="34">
        <v>1</v>
      </c>
      <c r="J45" s="34"/>
      <c r="K45" s="6"/>
      <c r="L45" s="34">
        <v>1</v>
      </c>
      <c r="M45" s="34"/>
      <c r="O45" s="34">
        <v>1</v>
      </c>
      <c r="P45" s="34"/>
      <c r="R45" s="34">
        <f>-R4500</f>
        <v>0</v>
      </c>
      <c r="S45" s="34"/>
      <c r="U45" s="34">
        <v>1</v>
      </c>
      <c r="V45" s="34"/>
      <c r="X45" s="35">
        <v>1</v>
      </c>
      <c r="Y45" s="35"/>
      <c r="Z45" s="35"/>
      <c r="AB45" s="35">
        <v>1</v>
      </c>
      <c r="AC45" s="35"/>
      <c r="AD45" s="35"/>
      <c r="AG45" s="34">
        <v>1</v>
      </c>
      <c r="AH45" s="34"/>
      <c r="AK45" s="34">
        <v>0</v>
      </c>
      <c r="AL45" s="34"/>
      <c r="AP45" s="4"/>
      <c r="AQ45" s="34">
        <v>1</v>
      </c>
      <c r="AR45" s="34"/>
      <c r="AS45" s="4"/>
      <c r="AT45" s="4"/>
      <c r="AW45" s="4"/>
      <c r="AX45" s="4"/>
      <c r="AY45" s="34">
        <v>1</v>
      </c>
      <c r="AZ45" s="34"/>
      <c r="BG45" s="34">
        <v>1</v>
      </c>
      <c r="BH45" s="34"/>
      <c r="BS45" s="34">
        <v>1</v>
      </c>
      <c r="BT45" s="34"/>
      <c r="CB45" s="35">
        <v>1</v>
      </c>
      <c r="CC45" s="35"/>
      <c r="CD45" s="35"/>
      <c r="CF45" s="35">
        <v>1</v>
      </c>
      <c r="CG45" s="35"/>
      <c r="CH45" s="35"/>
      <c r="CY45" s="34">
        <v>1</v>
      </c>
      <c r="CZ45" s="34"/>
      <c r="DC45" s="6"/>
      <c r="DD45" s="6"/>
      <c r="DG45" s="34">
        <v>1</v>
      </c>
      <c r="DH45" s="34"/>
      <c r="DO45" s="34">
        <v>1</v>
      </c>
      <c r="DP45" s="34"/>
    </row>
    <row r="46" spans="1:120" ht="11.25">
      <c r="A46" s="34">
        <v>2</v>
      </c>
      <c r="B46" s="34"/>
      <c r="D46" s="34">
        <v>2</v>
      </c>
      <c r="E46" s="34"/>
      <c r="I46" s="34">
        <v>5</v>
      </c>
      <c r="J46" s="34"/>
      <c r="K46" s="6"/>
      <c r="L46" s="34">
        <v>8</v>
      </c>
      <c r="M46" s="34"/>
      <c r="O46" s="34">
        <v>7</v>
      </c>
      <c r="P46" s="34"/>
      <c r="R46" s="34">
        <v>2</v>
      </c>
      <c r="S46" s="34"/>
      <c r="U46" s="34">
        <v>6</v>
      </c>
      <c r="V46" s="34"/>
      <c r="X46" s="35">
        <v>11</v>
      </c>
      <c r="Y46" s="35"/>
      <c r="Z46" s="35"/>
      <c r="AB46" s="35">
        <v>7</v>
      </c>
      <c r="AC46" s="35"/>
      <c r="AD46" s="35"/>
      <c r="AG46" s="34">
        <v>6</v>
      </c>
      <c r="AH46" s="34"/>
      <c r="AK46" s="34">
        <v>4</v>
      </c>
      <c r="AL46" s="34"/>
      <c r="AP46" s="4"/>
      <c r="AQ46" s="34">
        <v>7</v>
      </c>
      <c r="AR46" s="34"/>
      <c r="AS46" s="4"/>
      <c r="AT46" s="4"/>
      <c r="AW46" s="4"/>
      <c r="AX46" s="4"/>
      <c r="AY46" s="34">
        <v>16</v>
      </c>
      <c r="AZ46" s="34"/>
      <c r="BG46" s="34">
        <v>9</v>
      </c>
      <c r="BH46" s="34"/>
      <c r="BS46" s="34">
        <v>21</v>
      </c>
      <c r="BT46" s="34"/>
      <c r="CB46" s="35">
        <v>14</v>
      </c>
      <c r="CC46" s="35"/>
      <c r="CD46" s="35"/>
      <c r="CF46" s="35">
        <v>7</v>
      </c>
      <c r="CG46" s="35"/>
      <c r="CH46" s="35"/>
      <c r="CY46" s="34">
        <v>15</v>
      </c>
      <c r="CZ46" s="34"/>
      <c r="DC46" s="6"/>
      <c r="DD46" s="6"/>
      <c r="DG46" s="34">
        <v>9</v>
      </c>
      <c r="DH46" s="34"/>
      <c r="DO46" s="34">
        <v>7</v>
      </c>
      <c r="DP46" s="34"/>
    </row>
    <row r="47" spans="43:45" ht="10.5" customHeight="1">
      <c r="AQ47" s="4"/>
      <c r="AR47" s="4"/>
      <c r="AS47" s="4"/>
    </row>
    <row r="48" spans="16:45" ht="6.75" customHeight="1">
      <c r="P48" s="2"/>
      <c r="Q48" s="2"/>
      <c r="AQ48" s="4"/>
      <c r="AR48" s="4"/>
      <c r="AS48" s="4"/>
    </row>
    <row r="49" spans="21:51" ht="12">
      <c r="U49" s="2"/>
      <c r="AN49" s="2"/>
      <c r="AQ49" s="4"/>
      <c r="AR49" s="4"/>
      <c r="AS49" s="4"/>
      <c r="AY49" s="2"/>
    </row>
    <row r="50" spans="4:122" ht="12.75" customHeight="1">
      <c r="D50" s="120" t="s">
        <v>39</v>
      </c>
      <c r="E50" s="121"/>
      <c r="H50" s="120" t="s">
        <v>35</v>
      </c>
      <c r="I50" s="121"/>
      <c r="L50" s="77" t="s">
        <v>5</v>
      </c>
      <c r="M50" s="78"/>
      <c r="U50" s="120" t="s">
        <v>81</v>
      </c>
      <c r="V50" s="121"/>
      <c r="X50" s="77" t="s">
        <v>82</v>
      </c>
      <c r="Y50" s="143"/>
      <c r="Z50" s="78"/>
      <c r="AE50" s="120" t="s">
        <v>46</v>
      </c>
      <c r="AF50" s="121"/>
      <c r="AI50" s="120" t="s">
        <v>47</v>
      </c>
      <c r="AJ50" s="121"/>
      <c r="AQ50" s="90" t="s">
        <v>112</v>
      </c>
      <c r="AR50" s="91"/>
      <c r="AS50" s="4"/>
      <c r="AV50" s="83" t="s">
        <v>83</v>
      </c>
      <c r="AW50" s="147"/>
      <c r="AX50" s="84"/>
      <c r="AY50" s="4"/>
      <c r="AZ50" s="4"/>
      <c r="BA50" s="90" t="s">
        <v>49</v>
      </c>
      <c r="BB50" s="91"/>
      <c r="BE50" s="77" t="s">
        <v>113</v>
      </c>
      <c r="BF50" s="143"/>
      <c r="BG50" s="78"/>
      <c r="BI50" s="77" t="s">
        <v>114</v>
      </c>
      <c r="BJ50" s="143"/>
      <c r="BK50" s="78"/>
      <c r="BO50" s="77" t="s">
        <v>84</v>
      </c>
      <c r="BP50" s="143"/>
      <c r="BQ50" s="78"/>
      <c r="BS50" s="77" t="s">
        <v>85</v>
      </c>
      <c r="BT50" s="143"/>
      <c r="BU50" s="78"/>
      <c r="BW50" s="174" t="s">
        <v>115</v>
      </c>
      <c r="BX50" s="175"/>
      <c r="BZ50" s="83" t="s">
        <v>102</v>
      </c>
      <c r="CA50" s="147"/>
      <c r="CB50" s="84"/>
      <c r="CD50" s="77" t="s">
        <v>101</v>
      </c>
      <c r="CE50" s="143"/>
      <c r="CF50" s="143"/>
      <c r="CG50" s="78"/>
      <c r="CI50" s="77" t="s">
        <v>99</v>
      </c>
      <c r="CJ50" s="78"/>
      <c r="CU50" s="3"/>
      <c r="CV50" s="120" t="s">
        <v>43</v>
      </c>
      <c r="CW50" s="186"/>
      <c r="CX50" s="121"/>
      <c r="DA50" s="77" t="s">
        <v>19</v>
      </c>
      <c r="DB50" s="78"/>
      <c r="DE50" s="120" t="s">
        <v>95</v>
      </c>
      <c r="DF50" s="121"/>
      <c r="DI50" s="120" t="s">
        <v>30</v>
      </c>
      <c r="DJ50" s="121"/>
      <c r="DM50" s="77" t="s">
        <v>37</v>
      </c>
      <c r="DN50" s="78"/>
      <c r="DP50" s="2"/>
      <c r="DQ50" s="77" t="s">
        <v>38</v>
      </c>
      <c r="DR50" s="78"/>
    </row>
    <row r="51" spans="4:122" ht="12.75" customHeight="1">
      <c r="D51" s="122"/>
      <c r="E51" s="123"/>
      <c r="H51" s="122"/>
      <c r="I51" s="123"/>
      <c r="L51" s="79"/>
      <c r="M51" s="80"/>
      <c r="U51" s="122"/>
      <c r="V51" s="123"/>
      <c r="X51" s="79"/>
      <c r="Y51" s="144"/>
      <c r="Z51" s="80"/>
      <c r="AE51" s="122"/>
      <c r="AF51" s="123"/>
      <c r="AI51" s="122"/>
      <c r="AJ51" s="123"/>
      <c r="AQ51" s="92"/>
      <c r="AR51" s="93"/>
      <c r="AS51" s="4"/>
      <c r="AV51" s="85"/>
      <c r="AW51" s="148"/>
      <c r="AX51" s="86"/>
      <c r="AY51" s="4"/>
      <c r="AZ51" s="4"/>
      <c r="BA51" s="92"/>
      <c r="BB51" s="93"/>
      <c r="BE51" s="79"/>
      <c r="BF51" s="144"/>
      <c r="BG51" s="80"/>
      <c r="BI51" s="79"/>
      <c r="BJ51" s="144"/>
      <c r="BK51" s="80"/>
      <c r="BO51" s="79"/>
      <c r="BP51" s="144"/>
      <c r="BQ51" s="80"/>
      <c r="BS51" s="79"/>
      <c r="BT51" s="144"/>
      <c r="BU51" s="80"/>
      <c r="BW51" s="176"/>
      <c r="BX51" s="177"/>
      <c r="BZ51" s="85"/>
      <c r="CA51" s="148"/>
      <c r="CB51" s="86"/>
      <c r="CD51" s="79"/>
      <c r="CE51" s="144"/>
      <c r="CF51" s="144"/>
      <c r="CG51" s="80"/>
      <c r="CI51" s="79"/>
      <c r="CJ51" s="80"/>
      <c r="CU51" s="3"/>
      <c r="CV51" s="122"/>
      <c r="CW51" s="144"/>
      <c r="CX51" s="123"/>
      <c r="DA51" s="79"/>
      <c r="DB51" s="80"/>
      <c r="DE51" s="122"/>
      <c r="DF51" s="123"/>
      <c r="DI51" s="122"/>
      <c r="DJ51" s="123"/>
      <c r="DM51" s="79"/>
      <c r="DN51" s="80"/>
      <c r="DP51" s="2"/>
      <c r="DQ51" s="79"/>
      <c r="DR51" s="80"/>
    </row>
    <row r="52" spans="4:122" ht="12">
      <c r="D52" s="122"/>
      <c r="E52" s="123"/>
      <c r="H52" s="122"/>
      <c r="I52" s="123"/>
      <c r="L52" s="79"/>
      <c r="M52" s="80"/>
      <c r="U52" s="122"/>
      <c r="V52" s="123"/>
      <c r="X52" s="79"/>
      <c r="Y52" s="144"/>
      <c r="Z52" s="80"/>
      <c r="AE52" s="122"/>
      <c r="AF52" s="123"/>
      <c r="AI52" s="122"/>
      <c r="AJ52" s="123"/>
      <c r="AQ52" s="92"/>
      <c r="AR52" s="93"/>
      <c r="AS52" s="4"/>
      <c r="AV52" s="85"/>
      <c r="AW52" s="148"/>
      <c r="AX52" s="86"/>
      <c r="AY52" s="4"/>
      <c r="AZ52" s="4"/>
      <c r="BA52" s="92"/>
      <c r="BB52" s="93"/>
      <c r="BE52" s="79"/>
      <c r="BF52" s="144"/>
      <c r="BG52" s="80"/>
      <c r="BI52" s="79"/>
      <c r="BJ52" s="144"/>
      <c r="BK52" s="80"/>
      <c r="BO52" s="79"/>
      <c r="BP52" s="144"/>
      <c r="BQ52" s="80"/>
      <c r="BS52" s="79"/>
      <c r="BT52" s="144"/>
      <c r="BU52" s="80"/>
      <c r="BW52" s="176"/>
      <c r="BX52" s="177"/>
      <c r="BZ52" s="85"/>
      <c r="CA52" s="148"/>
      <c r="CB52" s="86"/>
      <c r="CD52" s="79"/>
      <c r="CE52" s="144"/>
      <c r="CF52" s="144"/>
      <c r="CG52" s="80"/>
      <c r="CI52" s="79"/>
      <c r="CJ52" s="80"/>
      <c r="CU52" s="3"/>
      <c r="CV52" s="122"/>
      <c r="CW52" s="144"/>
      <c r="CX52" s="123"/>
      <c r="DA52" s="79"/>
      <c r="DB52" s="80"/>
      <c r="DE52" s="122"/>
      <c r="DF52" s="123"/>
      <c r="DI52" s="122"/>
      <c r="DJ52" s="123"/>
      <c r="DM52" s="79"/>
      <c r="DN52" s="80"/>
      <c r="DP52" s="2"/>
      <c r="DQ52" s="79"/>
      <c r="DR52" s="80"/>
    </row>
    <row r="53" spans="4:122" ht="12.75" customHeight="1">
      <c r="D53" s="122"/>
      <c r="E53" s="123"/>
      <c r="H53" s="122"/>
      <c r="I53" s="123"/>
      <c r="L53" s="79"/>
      <c r="M53" s="80"/>
      <c r="U53" s="122"/>
      <c r="V53" s="123"/>
      <c r="X53" s="79"/>
      <c r="Y53" s="144"/>
      <c r="Z53" s="80"/>
      <c r="AE53" s="122"/>
      <c r="AF53" s="123"/>
      <c r="AI53" s="122"/>
      <c r="AJ53" s="123"/>
      <c r="AQ53" s="92"/>
      <c r="AR53" s="93"/>
      <c r="AS53" s="4"/>
      <c r="AV53" s="85"/>
      <c r="AW53" s="148"/>
      <c r="AX53" s="86"/>
      <c r="AY53" s="4"/>
      <c r="AZ53" s="4"/>
      <c r="BA53" s="92"/>
      <c r="BB53" s="93"/>
      <c r="BE53" s="79"/>
      <c r="BF53" s="144"/>
      <c r="BG53" s="80"/>
      <c r="BI53" s="79"/>
      <c r="BJ53" s="144"/>
      <c r="BK53" s="80"/>
      <c r="BO53" s="79"/>
      <c r="BP53" s="144"/>
      <c r="BQ53" s="80"/>
      <c r="BS53" s="79"/>
      <c r="BT53" s="144"/>
      <c r="BU53" s="80"/>
      <c r="BW53" s="176"/>
      <c r="BX53" s="177"/>
      <c r="BZ53" s="85"/>
      <c r="CA53" s="148"/>
      <c r="CB53" s="86"/>
      <c r="CD53" s="79"/>
      <c r="CE53" s="144"/>
      <c r="CF53" s="144"/>
      <c r="CG53" s="80"/>
      <c r="CI53" s="79"/>
      <c r="CJ53" s="80"/>
      <c r="CU53" s="3"/>
      <c r="CV53" s="122"/>
      <c r="CW53" s="144"/>
      <c r="CX53" s="123"/>
      <c r="DA53" s="79"/>
      <c r="DB53" s="80"/>
      <c r="DE53" s="122"/>
      <c r="DF53" s="123"/>
      <c r="DI53" s="122"/>
      <c r="DJ53" s="123"/>
      <c r="DM53" s="79"/>
      <c r="DN53" s="80"/>
      <c r="DP53" s="2"/>
      <c r="DQ53" s="79"/>
      <c r="DR53" s="80"/>
    </row>
    <row r="54" spans="4:122" ht="12">
      <c r="D54" s="122"/>
      <c r="E54" s="123"/>
      <c r="H54" s="122"/>
      <c r="I54" s="123"/>
      <c r="L54" s="79"/>
      <c r="M54" s="80"/>
      <c r="U54" s="122"/>
      <c r="V54" s="123"/>
      <c r="X54" s="79"/>
      <c r="Y54" s="144"/>
      <c r="Z54" s="80"/>
      <c r="AE54" s="122"/>
      <c r="AF54" s="123"/>
      <c r="AI54" s="122"/>
      <c r="AJ54" s="123"/>
      <c r="AQ54" s="92"/>
      <c r="AR54" s="93"/>
      <c r="AS54" s="4"/>
      <c r="AV54" s="85"/>
      <c r="AW54" s="148"/>
      <c r="AX54" s="86"/>
      <c r="AY54" s="4"/>
      <c r="AZ54" s="4"/>
      <c r="BA54" s="92"/>
      <c r="BB54" s="93"/>
      <c r="BE54" s="79"/>
      <c r="BF54" s="144"/>
      <c r="BG54" s="80"/>
      <c r="BI54" s="79"/>
      <c r="BJ54" s="144"/>
      <c r="BK54" s="80"/>
      <c r="BO54" s="79"/>
      <c r="BP54" s="144"/>
      <c r="BQ54" s="80"/>
      <c r="BS54" s="79"/>
      <c r="BT54" s="144"/>
      <c r="BU54" s="80"/>
      <c r="BW54" s="176"/>
      <c r="BX54" s="177"/>
      <c r="BZ54" s="85"/>
      <c r="CA54" s="148"/>
      <c r="CB54" s="86"/>
      <c r="CD54" s="79"/>
      <c r="CE54" s="144"/>
      <c r="CF54" s="144"/>
      <c r="CG54" s="80"/>
      <c r="CI54" s="79"/>
      <c r="CJ54" s="80"/>
      <c r="CU54" s="3"/>
      <c r="CV54" s="122"/>
      <c r="CW54" s="144"/>
      <c r="CX54" s="123"/>
      <c r="DA54" s="79"/>
      <c r="DB54" s="80"/>
      <c r="DE54" s="122"/>
      <c r="DF54" s="123"/>
      <c r="DI54" s="122"/>
      <c r="DJ54" s="123"/>
      <c r="DM54" s="79"/>
      <c r="DN54" s="80"/>
      <c r="DP54" s="2"/>
      <c r="DQ54" s="79"/>
      <c r="DR54" s="80"/>
    </row>
    <row r="55" spans="4:122" ht="12.75" customHeight="1">
      <c r="D55" s="122"/>
      <c r="E55" s="123"/>
      <c r="H55" s="122"/>
      <c r="I55" s="123"/>
      <c r="L55" s="79"/>
      <c r="M55" s="80"/>
      <c r="U55" s="122"/>
      <c r="V55" s="123"/>
      <c r="X55" s="79"/>
      <c r="Y55" s="144"/>
      <c r="Z55" s="80"/>
      <c r="AE55" s="122"/>
      <c r="AF55" s="123"/>
      <c r="AI55" s="122"/>
      <c r="AJ55" s="123"/>
      <c r="AQ55" s="92"/>
      <c r="AR55" s="93"/>
      <c r="AS55" s="4"/>
      <c r="AV55" s="85"/>
      <c r="AW55" s="148"/>
      <c r="AX55" s="86"/>
      <c r="AY55" s="4"/>
      <c r="AZ55" s="4"/>
      <c r="BA55" s="92"/>
      <c r="BB55" s="93"/>
      <c r="BE55" s="79"/>
      <c r="BF55" s="144"/>
      <c r="BG55" s="80"/>
      <c r="BI55" s="79"/>
      <c r="BJ55" s="144"/>
      <c r="BK55" s="80"/>
      <c r="BO55" s="79"/>
      <c r="BP55" s="144"/>
      <c r="BQ55" s="80"/>
      <c r="BS55" s="79"/>
      <c r="BT55" s="144"/>
      <c r="BU55" s="80"/>
      <c r="BW55" s="176"/>
      <c r="BX55" s="177"/>
      <c r="BZ55" s="85"/>
      <c r="CA55" s="148"/>
      <c r="CB55" s="86"/>
      <c r="CD55" s="79"/>
      <c r="CE55" s="144"/>
      <c r="CF55" s="144"/>
      <c r="CG55" s="80"/>
      <c r="CI55" s="79"/>
      <c r="CJ55" s="80"/>
      <c r="CU55" s="3"/>
      <c r="CV55" s="122"/>
      <c r="CW55" s="144"/>
      <c r="CX55" s="123"/>
      <c r="DA55" s="79"/>
      <c r="DB55" s="80"/>
      <c r="DE55" s="122"/>
      <c r="DF55" s="123"/>
      <c r="DI55" s="122"/>
      <c r="DJ55" s="123"/>
      <c r="DM55" s="79"/>
      <c r="DN55" s="80"/>
      <c r="DP55" s="2"/>
      <c r="DQ55" s="79"/>
      <c r="DR55" s="80"/>
    </row>
    <row r="56" spans="4:122" ht="12">
      <c r="D56" s="122"/>
      <c r="E56" s="123"/>
      <c r="H56" s="122"/>
      <c r="I56" s="123"/>
      <c r="L56" s="79"/>
      <c r="M56" s="80"/>
      <c r="U56" s="122"/>
      <c r="V56" s="123"/>
      <c r="X56" s="79"/>
      <c r="Y56" s="144"/>
      <c r="Z56" s="80"/>
      <c r="AE56" s="122"/>
      <c r="AF56" s="123"/>
      <c r="AI56" s="122"/>
      <c r="AJ56" s="123"/>
      <c r="AQ56" s="92"/>
      <c r="AR56" s="93"/>
      <c r="AS56" s="4"/>
      <c r="AV56" s="85"/>
      <c r="AW56" s="148"/>
      <c r="AX56" s="86"/>
      <c r="AY56" s="4"/>
      <c r="AZ56" s="4"/>
      <c r="BA56" s="92"/>
      <c r="BB56" s="93"/>
      <c r="BE56" s="79"/>
      <c r="BF56" s="144"/>
      <c r="BG56" s="80"/>
      <c r="BI56" s="79"/>
      <c r="BJ56" s="144"/>
      <c r="BK56" s="80"/>
      <c r="BO56" s="79"/>
      <c r="BP56" s="144"/>
      <c r="BQ56" s="80"/>
      <c r="BS56" s="79"/>
      <c r="BT56" s="144"/>
      <c r="BU56" s="80"/>
      <c r="BW56" s="176"/>
      <c r="BX56" s="177"/>
      <c r="BZ56" s="85"/>
      <c r="CA56" s="148"/>
      <c r="CB56" s="86"/>
      <c r="CD56" s="79"/>
      <c r="CE56" s="144"/>
      <c r="CF56" s="144"/>
      <c r="CG56" s="80"/>
      <c r="CI56" s="79"/>
      <c r="CJ56" s="80"/>
      <c r="CU56" s="3"/>
      <c r="CV56" s="122"/>
      <c r="CW56" s="144"/>
      <c r="CX56" s="123"/>
      <c r="DA56" s="79"/>
      <c r="DB56" s="80"/>
      <c r="DE56" s="122"/>
      <c r="DF56" s="123"/>
      <c r="DI56" s="122"/>
      <c r="DJ56" s="123"/>
      <c r="DM56" s="79"/>
      <c r="DN56" s="80"/>
      <c r="DP56" s="2"/>
      <c r="DQ56" s="79"/>
      <c r="DR56" s="80"/>
    </row>
    <row r="57" spans="4:122" ht="20.25" customHeight="1">
      <c r="D57" s="122"/>
      <c r="E57" s="123"/>
      <c r="H57" s="122"/>
      <c r="I57" s="123"/>
      <c r="L57" s="79"/>
      <c r="M57" s="80"/>
      <c r="U57" s="122"/>
      <c r="V57" s="123"/>
      <c r="X57" s="79"/>
      <c r="Y57" s="144"/>
      <c r="Z57" s="80"/>
      <c r="AE57" s="122"/>
      <c r="AF57" s="123"/>
      <c r="AI57" s="122"/>
      <c r="AJ57" s="123"/>
      <c r="AQ57" s="92"/>
      <c r="AR57" s="93"/>
      <c r="AS57" s="4"/>
      <c r="AV57" s="85"/>
      <c r="AW57" s="148"/>
      <c r="AX57" s="86"/>
      <c r="AY57" s="4"/>
      <c r="AZ57" s="4"/>
      <c r="BA57" s="92"/>
      <c r="BB57" s="93"/>
      <c r="BE57" s="79"/>
      <c r="BF57" s="144"/>
      <c r="BG57" s="80"/>
      <c r="BI57" s="79"/>
      <c r="BJ57" s="144"/>
      <c r="BK57" s="80"/>
      <c r="BO57" s="79"/>
      <c r="BP57" s="144"/>
      <c r="BQ57" s="80"/>
      <c r="BS57" s="79"/>
      <c r="BT57" s="144"/>
      <c r="BU57" s="80"/>
      <c r="BW57" s="176"/>
      <c r="BX57" s="177"/>
      <c r="BZ57" s="85"/>
      <c r="CA57" s="148"/>
      <c r="CB57" s="86"/>
      <c r="CD57" s="79"/>
      <c r="CE57" s="144"/>
      <c r="CF57" s="144"/>
      <c r="CG57" s="80"/>
      <c r="CI57" s="79"/>
      <c r="CJ57" s="80"/>
      <c r="CU57" s="3"/>
      <c r="CV57" s="122"/>
      <c r="CW57" s="144"/>
      <c r="CX57" s="123"/>
      <c r="DA57" s="79"/>
      <c r="DB57" s="80"/>
      <c r="DE57" s="122"/>
      <c r="DF57" s="123"/>
      <c r="DI57" s="122"/>
      <c r="DJ57" s="123"/>
      <c r="DM57" s="79"/>
      <c r="DN57" s="80"/>
      <c r="DP57" s="2"/>
      <c r="DQ57" s="79"/>
      <c r="DR57" s="80"/>
    </row>
    <row r="58" spans="4:122" ht="12.75" customHeight="1">
      <c r="D58" s="122"/>
      <c r="E58" s="123"/>
      <c r="H58" s="122"/>
      <c r="I58" s="123"/>
      <c r="L58" s="79"/>
      <c r="M58" s="80"/>
      <c r="U58" s="122"/>
      <c r="V58" s="123"/>
      <c r="X58" s="79"/>
      <c r="Y58" s="144"/>
      <c r="Z58" s="80"/>
      <c r="AE58" s="122"/>
      <c r="AF58" s="123"/>
      <c r="AI58" s="122"/>
      <c r="AJ58" s="123"/>
      <c r="AQ58" s="92"/>
      <c r="AR58" s="93"/>
      <c r="AS58" s="4"/>
      <c r="AV58" s="85"/>
      <c r="AW58" s="148"/>
      <c r="AX58" s="86"/>
      <c r="AY58" s="4"/>
      <c r="AZ58" s="4"/>
      <c r="BA58" s="92"/>
      <c r="BB58" s="93"/>
      <c r="BE58" s="79"/>
      <c r="BF58" s="144"/>
      <c r="BG58" s="80"/>
      <c r="BI58" s="79"/>
      <c r="BJ58" s="144"/>
      <c r="BK58" s="80"/>
      <c r="BO58" s="79"/>
      <c r="BP58" s="144"/>
      <c r="BQ58" s="80"/>
      <c r="BS58" s="79"/>
      <c r="BT58" s="144"/>
      <c r="BU58" s="80"/>
      <c r="BW58" s="176"/>
      <c r="BX58" s="177"/>
      <c r="BZ58" s="85"/>
      <c r="CA58" s="148"/>
      <c r="CB58" s="86"/>
      <c r="CD58" s="79"/>
      <c r="CE58" s="144"/>
      <c r="CF58" s="144"/>
      <c r="CG58" s="80"/>
      <c r="CI58" s="79"/>
      <c r="CJ58" s="80"/>
      <c r="CU58" s="3"/>
      <c r="CV58" s="122"/>
      <c r="CW58" s="144"/>
      <c r="CX58" s="123"/>
      <c r="DA58" s="79"/>
      <c r="DB58" s="80"/>
      <c r="DE58" s="122"/>
      <c r="DF58" s="123"/>
      <c r="DI58" s="122"/>
      <c r="DJ58" s="123"/>
      <c r="DM58" s="79"/>
      <c r="DN58" s="80"/>
      <c r="DP58" s="2"/>
      <c r="DQ58" s="79"/>
      <c r="DR58" s="80"/>
    </row>
    <row r="59" spans="4:122" ht="12.75" customHeight="1">
      <c r="D59" s="122"/>
      <c r="E59" s="123"/>
      <c r="H59" s="122"/>
      <c r="I59" s="123"/>
      <c r="L59" s="79"/>
      <c r="M59" s="80"/>
      <c r="U59" s="122"/>
      <c r="V59" s="123"/>
      <c r="X59" s="79"/>
      <c r="Y59" s="144"/>
      <c r="Z59" s="80"/>
      <c r="AE59" s="122"/>
      <c r="AF59" s="123"/>
      <c r="AI59" s="122"/>
      <c r="AJ59" s="123"/>
      <c r="AQ59" s="92"/>
      <c r="AR59" s="93"/>
      <c r="AV59" s="85"/>
      <c r="AW59" s="148"/>
      <c r="AX59" s="86"/>
      <c r="AY59" s="4"/>
      <c r="AZ59" s="4"/>
      <c r="BA59" s="92"/>
      <c r="BB59" s="93"/>
      <c r="BE59" s="79"/>
      <c r="BF59" s="144"/>
      <c r="BG59" s="80"/>
      <c r="BI59" s="79"/>
      <c r="BJ59" s="144"/>
      <c r="BK59" s="80"/>
      <c r="BO59" s="79"/>
      <c r="BP59" s="144"/>
      <c r="BQ59" s="80"/>
      <c r="BS59" s="79"/>
      <c r="BT59" s="144"/>
      <c r="BU59" s="80"/>
      <c r="BW59" s="176"/>
      <c r="BX59" s="177"/>
      <c r="BZ59" s="85"/>
      <c r="CA59" s="148"/>
      <c r="CB59" s="86"/>
      <c r="CD59" s="79"/>
      <c r="CE59" s="144"/>
      <c r="CF59" s="144"/>
      <c r="CG59" s="80"/>
      <c r="CI59" s="79"/>
      <c r="CJ59" s="80"/>
      <c r="CV59" s="122"/>
      <c r="CW59" s="144"/>
      <c r="CX59" s="123"/>
      <c r="DA59" s="79"/>
      <c r="DB59" s="80"/>
      <c r="DE59" s="122"/>
      <c r="DF59" s="123"/>
      <c r="DI59" s="122"/>
      <c r="DJ59" s="123"/>
      <c r="DM59" s="79"/>
      <c r="DN59" s="80"/>
      <c r="DQ59" s="79"/>
      <c r="DR59" s="80"/>
    </row>
    <row r="60" spans="4:122" ht="12.75" customHeight="1">
      <c r="D60" s="122"/>
      <c r="E60" s="123"/>
      <c r="H60" s="122"/>
      <c r="I60" s="123"/>
      <c r="L60" s="79"/>
      <c r="M60" s="80"/>
      <c r="U60" s="122"/>
      <c r="V60" s="123"/>
      <c r="X60" s="79"/>
      <c r="Y60" s="144"/>
      <c r="Z60" s="80"/>
      <c r="AE60" s="122"/>
      <c r="AF60" s="123"/>
      <c r="AI60" s="122"/>
      <c r="AJ60" s="123"/>
      <c r="AQ60" s="92"/>
      <c r="AR60" s="93"/>
      <c r="AV60" s="85"/>
      <c r="AW60" s="148"/>
      <c r="AX60" s="86"/>
      <c r="AY60" s="4"/>
      <c r="AZ60" s="4"/>
      <c r="BA60" s="92"/>
      <c r="BB60" s="93"/>
      <c r="BE60" s="79"/>
      <c r="BF60" s="144"/>
      <c r="BG60" s="80"/>
      <c r="BI60" s="79"/>
      <c r="BJ60" s="144"/>
      <c r="BK60" s="80"/>
      <c r="BO60" s="79"/>
      <c r="BP60" s="144"/>
      <c r="BQ60" s="80"/>
      <c r="BS60" s="79"/>
      <c r="BT60" s="144"/>
      <c r="BU60" s="80"/>
      <c r="BW60" s="176"/>
      <c r="BX60" s="177"/>
      <c r="BZ60" s="85"/>
      <c r="CA60" s="148"/>
      <c r="CB60" s="86"/>
      <c r="CD60" s="79"/>
      <c r="CE60" s="144"/>
      <c r="CF60" s="144"/>
      <c r="CG60" s="80"/>
      <c r="CI60" s="79"/>
      <c r="CJ60" s="80"/>
      <c r="CV60" s="122"/>
      <c r="CW60" s="144"/>
      <c r="CX60" s="123"/>
      <c r="DA60" s="79"/>
      <c r="DB60" s="80"/>
      <c r="DE60" s="122"/>
      <c r="DF60" s="123"/>
      <c r="DI60" s="122"/>
      <c r="DJ60" s="123"/>
      <c r="DM60" s="79"/>
      <c r="DN60" s="80"/>
      <c r="DQ60" s="79"/>
      <c r="DR60" s="80"/>
    </row>
    <row r="61" spans="4:122" ht="11.25">
      <c r="D61" s="124"/>
      <c r="E61" s="125"/>
      <c r="H61" s="124"/>
      <c r="I61" s="125"/>
      <c r="L61" s="81"/>
      <c r="M61" s="82"/>
      <c r="U61" s="124"/>
      <c r="V61" s="125"/>
      <c r="X61" s="81"/>
      <c r="Y61" s="145"/>
      <c r="Z61" s="82"/>
      <c r="AE61" s="124"/>
      <c r="AF61" s="125"/>
      <c r="AI61" s="124"/>
      <c r="AJ61" s="125"/>
      <c r="AQ61" s="94"/>
      <c r="AR61" s="95"/>
      <c r="AV61" s="87"/>
      <c r="AW61" s="149"/>
      <c r="AX61" s="88"/>
      <c r="AY61" s="4"/>
      <c r="AZ61" s="4"/>
      <c r="BA61" s="94"/>
      <c r="BB61" s="95"/>
      <c r="BE61" s="81"/>
      <c r="BF61" s="145"/>
      <c r="BG61" s="82"/>
      <c r="BI61" s="81"/>
      <c r="BJ61" s="145"/>
      <c r="BK61" s="82"/>
      <c r="BO61" s="81"/>
      <c r="BP61" s="145"/>
      <c r="BQ61" s="82"/>
      <c r="BS61" s="81"/>
      <c r="BT61" s="145"/>
      <c r="BU61" s="82"/>
      <c r="BW61" s="178"/>
      <c r="BX61" s="179"/>
      <c r="BZ61" s="87"/>
      <c r="CA61" s="149"/>
      <c r="CB61" s="88"/>
      <c r="CD61" s="81"/>
      <c r="CE61" s="145"/>
      <c r="CF61" s="145"/>
      <c r="CG61" s="82"/>
      <c r="CI61" s="81"/>
      <c r="CJ61" s="82"/>
      <c r="CV61" s="124"/>
      <c r="CW61" s="187"/>
      <c r="CX61" s="125"/>
      <c r="DA61" s="81"/>
      <c r="DB61" s="82"/>
      <c r="DE61" s="124"/>
      <c r="DF61" s="125"/>
      <c r="DI61" s="124"/>
      <c r="DJ61" s="125"/>
      <c r="DM61" s="81"/>
      <c r="DN61" s="82"/>
      <c r="DQ61" s="81"/>
      <c r="DR61" s="82"/>
    </row>
    <row r="62" spans="4:122" ht="11.25">
      <c r="D62" s="34">
        <v>2</v>
      </c>
      <c r="E62" s="34"/>
      <c r="H62" s="34">
        <v>2</v>
      </c>
      <c r="I62" s="34"/>
      <c r="L62" s="34">
        <v>1</v>
      </c>
      <c r="M62" s="34"/>
      <c r="U62" s="34">
        <v>1</v>
      </c>
      <c r="V62" s="34"/>
      <c r="X62" s="35">
        <v>3</v>
      </c>
      <c r="Y62" s="35"/>
      <c r="Z62" s="35"/>
      <c r="AE62" s="34">
        <v>3</v>
      </c>
      <c r="AF62" s="34"/>
      <c r="AI62" s="34">
        <v>3</v>
      </c>
      <c r="AJ62" s="34"/>
      <c r="AQ62" s="34">
        <v>4</v>
      </c>
      <c r="AR62" s="34"/>
      <c r="AV62" s="35">
        <v>9</v>
      </c>
      <c r="AW62" s="35"/>
      <c r="AX62" s="35"/>
      <c r="AY62" s="4"/>
      <c r="AZ62" s="4"/>
      <c r="BA62" s="34">
        <v>8</v>
      </c>
      <c r="BB62" s="34"/>
      <c r="BE62" s="35">
        <v>6</v>
      </c>
      <c r="BF62" s="35"/>
      <c r="BG62" s="35"/>
      <c r="BI62" s="35">
        <v>3</v>
      </c>
      <c r="BJ62" s="35"/>
      <c r="BK62" s="35"/>
      <c r="BO62" s="35">
        <v>13</v>
      </c>
      <c r="BP62" s="35"/>
      <c r="BQ62" s="35"/>
      <c r="BS62" s="35">
        <v>8</v>
      </c>
      <c r="BT62" s="35"/>
      <c r="BU62" s="35"/>
      <c r="BW62" s="34">
        <v>425</v>
      </c>
      <c r="BX62" s="34"/>
      <c r="BZ62" s="35">
        <v>3</v>
      </c>
      <c r="CA62" s="35"/>
      <c r="CB62" s="35"/>
      <c r="CD62" s="34">
        <v>11</v>
      </c>
      <c r="CE62" s="34"/>
      <c r="CF62" s="34"/>
      <c r="CG62" s="34"/>
      <c r="CI62" s="34">
        <v>20</v>
      </c>
      <c r="CJ62" s="34"/>
      <c r="CV62" s="35">
        <v>6</v>
      </c>
      <c r="CW62" s="35"/>
      <c r="CX62" s="35"/>
      <c r="DA62" s="34">
        <v>9</v>
      </c>
      <c r="DB62" s="34"/>
      <c r="DE62" s="34">
        <v>4</v>
      </c>
      <c r="DF62" s="34"/>
      <c r="DI62" s="34">
        <v>5</v>
      </c>
      <c r="DJ62" s="34"/>
      <c r="DM62" s="34">
        <v>5</v>
      </c>
      <c r="DN62" s="34"/>
      <c r="DQ62" s="34">
        <v>2</v>
      </c>
      <c r="DR62" s="34"/>
    </row>
    <row r="63" spans="4:122" ht="11.25">
      <c r="D63" s="34">
        <f>-D642</f>
        <v>0</v>
      </c>
      <c r="E63" s="34"/>
      <c r="H63" s="34">
        <f>-D63-L630</f>
        <v>0</v>
      </c>
      <c r="I63" s="34"/>
      <c r="L63" s="34">
        <v>0</v>
      </c>
      <c r="M63" s="34"/>
      <c r="U63" s="34">
        <v>0</v>
      </c>
      <c r="V63" s="34"/>
      <c r="X63" s="35">
        <v>0</v>
      </c>
      <c r="Y63" s="35"/>
      <c r="Z63" s="35"/>
      <c r="AE63" s="34">
        <v>0</v>
      </c>
      <c r="AF63" s="34"/>
      <c r="AI63" s="34">
        <v>0</v>
      </c>
      <c r="AJ63" s="34"/>
      <c r="AQ63" s="34">
        <v>0</v>
      </c>
      <c r="AR63" s="34"/>
      <c r="AV63" s="35">
        <v>0</v>
      </c>
      <c r="AW63" s="35"/>
      <c r="AX63" s="35"/>
      <c r="AY63" s="4"/>
      <c r="AZ63" s="4"/>
      <c r="BA63" s="34">
        <v>0</v>
      </c>
      <c r="BB63" s="34"/>
      <c r="BE63" s="35">
        <v>0</v>
      </c>
      <c r="BF63" s="35"/>
      <c r="BG63" s="35"/>
      <c r="BI63" s="35">
        <v>0</v>
      </c>
      <c r="BJ63" s="35"/>
      <c r="BK63" s="35"/>
      <c r="BO63" s="35">
        <v>0</v>
      </c>
      <c r="BP63" s="35"/>
      <c r="BQ63" s="35"/>
      <c r="BS63" s="35">
        <v>0</v>
      </c>
      <c r="BT63" s="35"/>
      <c r="BU63" s="35"/>
      <c r="BW63" s="34">
        <v>0</v>
      </c>
      <c r="BX63" s="34"/>
      <c r="BZ63" s="35">
        <v>0</v>
      </c>
      <c r="CA63" s="35"/>
      <c r="CB63" s="35"/>
      <c r="CD63" s="34">
        <v>0</v>
      </c>
      <c r="CE63" s="34"/>
      <c r="CF63" s="34"/>
      <c r="CG63" s="34"/>
      <c r="CI63" s="34">
        <v>0</v>
      </c>
      <c r="CJ63" s="34"/>
      <c r="CV63" s="35">
        <v>0</v>
      </c>
      <c r="CW63" s="35"/>
      <c r="CX63" s="35"/>
      <c r="DA63" s="34">
        <v>0</v>
      </c>
      <c r="DB63" s="34"/>
      <c r="DE63" s="34">
        <v>0</v>
      </c>
      <c r="DF63" s="34"/>
      <c r="DI63" s="34">
        <v>0</v>
      </c>
      <c r="DJ63" s="34"/>
      <c r="DM63" s="34">
        <v>0</v>
      </c>
      <c r="DN63" s="34"/>
      <c r="DQ63" s="34">
        <v>0</v>
      </c>
      <c r="DR63" s="34"/>
    </row>
    <row r="64" spans="4:122" ht="11.25">
      <c r="D64" s="34">
        <v>2</v>
      </c>
      <c r="E64" s="34"/>
      <c r="H64" s="34">
        <v>2</v>
      </c>
      <c r="I64" s="34"/>
      <c r="L64" s="34">
        <v>1</v>
      </c>
      <c r="M64" s="34"/>
      <c r="U64" s="34">
        <v>1</v>
      </c>
      <c r="V64" s="34"/>
      <c r="X64" s="35">
        <v>3</v>
      </c>
      <c r="Y64" s="35"/>
      <c r="Z64" s="35"/>
      <c r="AE64" s="34">
        <v>3</v>
      </c>
      <c r="AF64" s="34"/>
      <c r="AI64" s="34">
        <v>3</v>
      </c>
      <c r="AJ64" s="34"/>
      <c r="AQ64" s="34">
        <v>4</v>
      </c>
      <c r="AR64" s="34"/>
      <c r="AV64" s="35">
        <v>9</v>
      </c>
      <c r="AW64" s="35"/>
      <c r="AX64" s="35"/>
      <c r="AY64" s="4"/>
      <c r="AZ64" s="4"/>
      <c r="BA64" s="34">
        <v>8</v>
      </c>
      <c r="BB64" s="34"/>
      <c r="BE64" s="35">
        <v>6</v>
      </c>
      <c r="BF64" s="35"/>
      <c r="BG64" s="35"/>
      <c r="BI64" s="35">
        <v>3</v>
      </c>
      <c r="BJ64" s="35"/>
      <c r="BK64" s="35"/>
      <c r="BO64" s="35">
        <v>13</v>
      </c>
      <c r="BP64" s="35"/>
      <c r="BQ64" s="35"/>
      <c r="BS64" s="35">
        <v>8</v>
      </c>
      <c r="BT64" s="35"/>
      <c r="BU64" s="35"/>
      <c r="BW64" s="34">
        <v>425</v>
      </c>
      <c r="BX64" s="34"/>
      <c r="BZ64" s="35">
        <v>3</v>
      </c>
      <c r="CA64" s="35"/>
      <c r="CB64" s="35"/>
      <c r="CD64" s="34">
        <v>11</v>
      </c>
      <c r="CE64" s="34"/>
      <c r="CF64" s="34"/>
      <c r="CG64" s="34"/>
      <c r="CI64" s="34">
        <v>20</v>
      </c>
      <c r="CJ64" s="34"/>
      <c r="CV64" s="35">
        <v>6</v>
      </c>
      <c r="CW64" s="35"/>
      <c r="CX64" s="35"/>
      <c r="DA64" s="34">
        <v>9</v>
      </c>
      <c r="DB64" s="34"/>
      <c r="DE64" s="34">
        <v>4</v>
      </c>
      <c r="DF64" s="34"/>
      <c r="DI64" s="34">
        <v>5</v>
      </c>
      <c r="DJ64" s="34"/>
      <c r="DM64" s="34">
        <v>5</v>
      </c>
      <c r="DN64" s="34"/>
      <c r="DQ64" s="34">
        <v>2</v>
      </c>
      <c r="DR64" s="34"/>
    </row>
    <row r="65" spans="17:77" ht="10.5" customHeight="1">
      <c r="Q65" s="28"/>
      <c r="R65" s="28"/>
      <c r="BX65" s="6"/>
      <c r="BY65" s="6"/>
    </row>
    <row r="66" spans="74:77" ht="9.75" customHeight="1">
      <c r="BV66" s="14"/>
      <c r="BW66" s="14"/>
      <c r="BX66" s="76"/>
      <c r="BY66" s="76"/>
    </row>
    <row r="67" spans="74:77" ht="10.5" customHeight="1">
      <c r="BV67" s="14"/>
      <c r="BW67" s="14"/>
      <c r="BX67" s="76"/>
      <c r="BY67" s="76"/>
    </row>
    <row r="69" spans="3:6" ht="11.25">
      <c r="C69" s="28"/>
      <c r="D69" s="28"/>
      <c r="E69" s="28"/>
      <c r="F69" s="28"/>
    </row>
    <row r="70" spans="2:127" ht="12.75" customHeight="1">
      <c r="B70" s="28"/>
      <c r="C70" s="28"/>
      <c r="D70" s="28"/>
      <c r="E70" s="28"/>
      <c r="F70" s="28"/>
      <c r="G70" s="2"/>
      <c r="H70" s="2"/>
      <c r="I70" s="2"/>
      <c r="Q70" s="4"/>
      <c r="R70" s="4"/>
      <c r="T70" s="2"/>
      <c r="U70" s="2"/>
      <c r="Z70" s="2"/>
      <c r="AA70" s="2"/>
      <c r="AJ70" s="29"/>
      <c r="AK70" s="2"/>
      <c r="AM70" s="6"/>
      <c r="AY70" s="5"/>
      <c r="BK70" s="2"/>
      <c r="BO70" s="146" t="s">
        <v>106</v>
      </c>
      <c r="BP70" s="135"/>
      <c r="BQ70" s="135"/>
      <c r="BR70" s="135"/>
      <c r="BS70" s="135"/>
      <c r="BT70" s="135"/>
      <c r="BU70" s="135"/>
      <c r="BV70" s="136"/>
      <c r="BW70" s="34">
        <v>47</v>
      </c>
      <c r="BX70" s="34"/>
      <c r="BY70" s="2"/>
      <c r="BZ70" s="2"/>
      <c r="CA70" s="2"/>
      <c r="CB70" s="34" t="s">
        <v>125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2"/>
      <c r="CV70" s="2"/>
      <c r="CW70" s="2"/>
      <c r="DT70" s="2"/>
      <c r="DV70" s="2"/>
      <c r="DW70" s="2"/>
    </row>
    <row r="71" spans="2:101" ht="12.75" customHeight="1">
      <c r="B71" s="28"/>
      <c r="C71" s="28"/>
      <c r="D71" s="28"/>
      <c r="E71" s="28"/>
      <c r="F71" s="28"/>
      <c r="G71" s="16"/>
      <c r="H71" s="2"/>
      <c r="I71" s="2"/>
      <c r="M71" s="2"/>
      <c r="N71" s="2"/>
      <c r="Q71" s="4"/>
      <c r="R71" s="4"/>
      <c r="T71" s="2"/>
      <c r="U71" s="2"/>
      <c r="Z71" s="2"/>
      <c r="AA71" s="2"/>
      <c r="AJ71" s="29"/>
      <c r="AK71" s="2"/>
      <c r="AM71" s="29"/>
      <c r="AY71" s="5"/>
      <c r="BO71" s="137"/>
      <c r="BP71" s="76"/>
      <c r="BQ71" s="76"/>
      <c r="BR71" s="76"/>
      <c r="BS71" s="76"/>
      <c r="BT71" s="76"/>
      <c r="BU71" s="76"/>
      <c r="BV71" s="138"/>
      <c r="BW71" s="36">
        <v>1</v>
      </c>
      <c r="BX71" s="36"/>
      <c r="BY71" s="2"/>
      <c r="BZ71" s="2"/>
      <c r="CA71" s="2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"/>
      <c r="CV71" s="2"/>
      <c r="CW71" s="2"/>
    </row>
    <row r="72" spans="2:130" ht="16.5" customHeight="1">
      <c r="B72" s="28"/>
      <c r="C72" s="28"/>
      <c r="D72" s="28"/>
      <c r="E72" s="28"/>
      <c r="F72" s="28"/>
      <c r="G72" s="30"/>
      <c r="H72" s="77" t="s">
        <v>104</v>
      </c>
      <c r="I72" s="143"/>
      <c r="J72" s="78"/>
      <c r="M72" s="2"/>
      <c r="N72" s="2"/>
      <c r="Q72" s="120" t="s">
        <v>117</v>
      </c>
      <c r="R72" s="121"/>
      <c r="T72" s="168" t="s">
        <v>116</v>
      </c>
      <c r="U72" s="169"/>
      <c r="X72" s="2"/>
      <c r="Y72" s="77" t="s">
        <v>118</v>
      </c>
      <c r="Z72" s="143"/>
      <c r="AA72" s="78"/>
      <c r="AB72" s="6"/>
      <c r="AJ72" s="77" t="s">
        <v>105</v>
      </c>
      <c r="AK72" s="143"/>
      <c r="AL72" s="78"/>
      <c r="AM72" s="2"/>
      <c r="AY72" s="77" t="s">
        <v>120</v>
      </c>
      <c r="AZ72" s="143"/>
      <c r="BA72" s="78"/>
      <c r="BG72" s="77" t="s">
        <v>16</v>
      </c>
      <c r="BH72" s="143"/>
      <c r="BI72" s="78"/>
      <c r="BK72" s="77" t="s">
        <v>86</v>
      </c>
      <c r="BL72" s="143"/>
      <c r="BM72" s="78"/>
      <c r="BO72" s="139"/>
      <c r="BP72" s="140"/>
      <c r="BQ72" s="140"/>
      <c r="BR72" s="140"/>
      <c r="BS72" s="140"/>
      <c r="BT72" s="140"/>
      <c r="BU72" s="140"/>
      <c r="BV72" s="141"/>
      <c r="BW72" s="34">
        <v>46</v>
      </c>
      <c r="BX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V72" s="83" t="s">
        <v>109</v>
      </c>
      <c r="CW72" s="147"/>
      <c r="CX72" s="147"/>
      <c r="CY72" s="84"/>
      <c r="DB72" s="180" t="s">
        <v>130</v>
      </c>
      <c r="DC72" s="181"/>
      <c r="DF72" s="77" t="s">
        <v>131</v>
      </c>
      <c r="DG72" s="143"/>
      <c r="DH72" s="78"/>
      <c r="DK72" s="77" t="s">
        <v>132</v>
      </c>
      <c r="DL72" s="143"/>
      <c r="DM72" s="78"/>
      <c r="DO72" s="77" t="s">
        <v>133</v>
      </c>
      <c r="DP72" s="143"/>
      <c r="DQ72" s="78"/>
      <c r="DS72" s="174" t="s">
        <v>134</v>
      </c>
      <c r="DT72" s="175"/>
      <c r="DV72" s="174" t="s">
        <v>135</v>
      </c>
      <c r="DW72" s="175"/>
      <c r="DY72" s="77" t="s">
        <v>136</v>
      </c>
      <c r="DZ72" s="78"/>
    </row>
    <row r="73" spans="2:130" ht="14.25" customHeight="1">
      <c r="B73" s="28"/>
      <c r="C73" s="28"/>
      <c r="D73" s="28"/>
      <c r="E73" s="28"/>
      <c r="F73" s="28"/>
      <c r="G73" s="30"/>
      <c r="H73" s="79"/>
      <c r="I73" s="144"/>
      <c r="J73" s="80"/>
      <c r="Q73" s="122"/>
      <c r="R73" s="123"/>
      <c r="T73" s="170"/>
      <c r="U73" s="171"/>
      <c r="X73" s="2"/>
      <c r="Y73" s="79"/>
      <c r="Z73" s="144"/>
      <c r="AA73" s="80"/>
      <c r="AB73" s="6"/>
      <c r="AJ73" s="79"/>
      <c r="AK73" s="144"/>
      <c r="AL73" s="80"/>
      <c r="AM73" s="2"/>
      <c r="AY73" s="79"/>
      <c r="AZ73" s="144"/>
      <c r="BA73" s="80"/>
      <c r="BG73" s="79"/>
      <c r="BH73" s="144"/>
      <c r="BI73" s="80"/>
      <c r="BK73" s="79"/>
      <c r="BL73" s="144"/>
      <c r="BM73" s="80"/>
      <c r="BO73" s="77" t="s">
        <v>20</v>
      </c>
      <c r="BP73" s="143"/>
      <c r="BQ73" s="78"/>
      <c r="BR73" s="144"/>
      <c r="BS73" s="144"/>
      <c r="BT73" s="144"/>
      <c r="BU73" s="77" t="s">
        <v>17</v>
      </c>
      <c r="BV73" s="78"/>
      <c r="CB73" s="77" t="s">
        <v>107</v>
      </c>
      <c r="CC73" s="143"/>
      <c r="CD73" s="143"/>
      <c r="CE73" s="78"/>
      <c r="CH73" s="77" t="s">
        <v>108</v>
      </c>
      <c r="CI73" s="143"/>
      <c r="CJ73" s="143"/>
      <c r="CK73" s="78"/>
      <c r="CV73" s="85"/>
      <c r="CW73" s="148"/>
      <c r="CX73" s="148"/>
      <c r="CY73" s="86"/>
      <c r="DB73" s="182"/>
      <c r="DC73" s="183"/>
      <c r="DF73" s="79"/>
      <c r="DG73" s="144"/>
      <c r="DH73" s="80"/>
      <c r="DK73" s="79"/>
      <c r="DL73" s="144"/>
      <c r="DM73" s="80"/>
      <c r="DO73" s="79"/>
      <c r="DP73" s="144"/>
      <c r="DQ73" s="80"/>
      <c r="DS73" s="176"/>
      <c r="DT73" s="177"/>
      <c r="DV73" s="176"/>
      <c r="DW73" s="177"/>
      <c r="DY73" s="79"/>
      <c r="DZ73" s="80"/>
    </row>
    <row r="74" spans="2:130" ht="15" customHeight="1">
      <c r="B74" s="28"/>
      <c r="C74" s="28"/>
      <c r="D74" s="28"/>
      <c r="E74" s="28"/>
      <c r="F74" s="28"/>
      <c r="G74" s="30"/>
      <c r="H74" s="79"/>
      <c r="I74" s="144"/>
      <c r="J74" s="80"/>
      <c r="Q74" s="122"/>
      <c r="R74" s="123"/>
      <c r="T74" s="170"/>
      <c r="U74" s="171"/>
      <c r="X74" s="2"/>
      <c r="Y74" s="79"/>
      <c r="Z74" s="144"/>
      <c r="AA74" s="80"/>
      <c r="AB74" s="6"/>
      <c r="AJ74" s="79"/>
      <c r="AK74" s="144"/>
      <c r="AL74" s="80"/>
      <c r="AM74" s="2"/>
      <c r="AY74" s="79"/>
      <c r="AZ74" s="144"/>
      <c r="BA74" s="80"/>
      <c r="BG74" s="79"/>
      <c r="BH74" s="144"/>
      <c r="BI74" s="80"/>
      <c r="BK74" s="79"/>
      <c r="BL74" s="144"/>
      <c r="BM74" s="80"/>
      <c r="BO74" s="79"/>
      <c r="BP74" s="144"/>
      <c r="BQ74" s="80"/>
      <c r="BR74" s="144"/>
      <c r="BS74" s="144"/>
      <c r="BT74" s="144"/>
      <c r="BU74" s="79"/>
      <c r="BV74" s="80"/>
      <c r="CB74" s="79"/>
      <c r="CC74" s="144"/>
      <c r="CD74" s="144"/>
      <c r="CE74" s="80"/>
      <c r="CH74" s="79"/>
      <c r="CI74" s="144"/>
      <c r="CJ74" s="144"/>
      <c r="CK74" s="80"/>
      <c r="CV74" s="85"/>
      <c r="CW74" s="148"/>
      <c r="CX74" s="148"/>
      <c r="CY74" s="86"/>
      <c r="DB74" s="182"/>
      <c r="DC74" s="183"/>
      <c r="DF74" s="79"/>
      <c r="DG74" s="144"/>
      <c r="DH74" s="80"/>
      <c r="DK74" s="79"/>
      <c r="DL74" s="144"/>
      <c r="DM74" s="80"/>
      <c r="DO74" s="79"/>
      <c r="DP74" s="144"/>
      <c r="DQ74" s="80"/>
      <c r="DS74" s="176"/>
      <c r="DT74" s="177"/>
      <c r="DV74" s="176"/>
      <c r="DW74" s="177"/>
      <c r="DY74" s="79"/>
      <c r="DZ74" s="80"/>
    </row>
    <row r="75" spans="2:130" ht="12.75" customHeight="1">
      <c r="B75" s="28"/>
      <c r="C75" s="28"/>
      <c r="D75" s="28"/>
      <c r="E75" s="28"/>
      <c r="F75" s="28"/>
      <c r="H75" s="79"/>
      <c r="I75" s="144"/>
      <c r="J75" s="80"/>
      <c r="Q75" s="122"/>
      <c r="R75" s="123"/>
      <c r="T75" s="170"/>
      <c r="U75" s="171"/>
      <c r="X75" s="2"/>
      <c r="Y75" s="79"/>
      <c r="Z75" s="144"/>
      <c r="AA75" s="80"/>
      <c r="AB75" s="6"/>
      <c r="AJ75" s="79"/>
      <c r="AK75" s="144"/>
      <c r="AL75" s="80"/>
      <c r="AM75" s="2"/>
      <c r="AY75" s="79"/>
      <c r="AZ75" s="144"/>
      <c r="BA75" s="80"/>
      <c r="BG75" s="79"/>
      <c r="BH75" s="144"/>
      <c r="BI75" s="80"/>
      <c r="BK75" s="79"/>
      <c r="BL75" s="144"/>
      <c r="BM75" s="80"/>
      <c r="BO75" s="79"/>
      <c r="BP75" s="144"/>
      <c r="BQ75" s="80"/>
      <c r="BR75" s="144"/>
      <c r="BS75" s="144"/>
      <c r="BT75" s="144"/>
      <c r="BU75" s="79"/>
      <c r="BV75" s="80"/>
      <c r="CB75" s="79"/>
      <c r="CC75" s="144"/>
      <c r="CD75" s="144"/>
      <c r="CE75" s="80"/>
      <c r="CH75" s="79"/>
      <c r="CI75" s="144"/>
      <c r="CJ75" s="144"/>
      <c r="CK75" s="80"/>
      <c r="CV75" s="85"/>
      <c r="CW75" s="148"/>
      <c r="CX75" s="148"/>
      <c r="CY75" s="86"/>
      <c r="DB75" s="182"/>
      <c r="DC75" s="183"/>
      <c r="DF75" s="79"/>
      <c r="DG75" s="144"/>
      <c r="DH75" s="80"/>
      <c r="DK75" s="79"/>
      <c r="DL75" s="144"/>
      <c r="DM75" s="80"/>
      <c r="DO75" s="79"/>
      <c r="DP75" s="144"/>
      <c r="DQ75" s="80"/>
      <c r="DS75" s="176"/>
      <c r="DT75" s="177"/>
      <c r="DV75" s="176"/>
      <c r="DW75" s="177"/>
      <c r="DY75" s="79"/>
      <c r="DZ75" s="80"/>
    </row>
    <row r="76" spans="2:130" ht="12" customHeight="1">
      <c r="B76" s="28"/>
      <c r="C76" s="28"/>
      <c r="D76" s="28"/>
      <c r="E76" s="28"/>
      <c r="F76" s="28"/>
      <c r="H76" s="79"/>
      <c r="I76" s="144"/>
      <c r="J76" s="80"/>
      <c r="Q76" s="122"/>
      <c r="R76" s="123"/>
      <c r="T76" s="170"/>
      <c r="U76" s="171"/>
      <c r="X76" s="2"/>
      <c r="Y76" s="79"/>
      <c r="Z76" s="144"/>
      <c r="AA76" s="80"/>
      <c r="AB76" s="6"/>
      <c r="AJ76" s="79"/>
      <c r="AK76" s="144"/>
      <c r="AL76" s="80"/>
      <c r="AM76" s="2"/>
      <c r="AY76" s="79"/>
      <c r="AZ76" s="144"/>
      <c r="BA76" s="80"/>
      <c r="BG76" s="79"/>
      <c r="BH76" s="144"/>
      <c r="BI76" s="80"/>
      <c r="BK76" s="79"/>
      <c r="BL76" s="144"/>
      <c r="BM76" s="80"/>
      <c r="BO76" s="79"/>
      <c r="BP76" s="144"/>
      <c r="BQ76" s="80"/>
      <c r="BR76" s="144"/>
      <c r="BS76" s="144"/>
      <c r="BT76" s="144"/>
      <c r="BU76" s="79"/>
      <c r="BV76" s="80"/>
      <c r="CB76" s="79"/>
      <c r="CC76" s="144"/>
      <c r="CD76" s="144"/>
      <c r="CE76" s="80"/>
      <c r="CH76" s="79"/>
      <c r="CI76" s="144"/>
      <c r="CJ76" s="144"/>
      <c r="CK76" s="80"/>
      <c r="CV76" s="85"/>
      <c r="CW76" s="148"/>
      <c r="CX76" s="148"/>
      <c r="CY76" s="86"/>
      <c r="DB76" s="182"/>
      <c r="DC76" s="183"/>
      <c r="DF76" s="79"/>
      <c r="DG76" s="144"/>
      <c r="DH76" s="80"/>
      <c r="DK76" s="79"/>
      <c r="DL76" s="144"/>
      <c r="DM76" s="80"/>
      <c r="DO76" s="79"/>
      <c r="DP76" s="144"/>
      <c r="DQ76" s="80"/>
      <c r="DS76" s="176"/>
      <c r="DT76" s="177"/>
      <c r="DV76" s="176"/>
      <c r="DW76" s="177"/>
      <c r="DY76" s="79"/>
      <c r="DZ76" s="80"/>
    </row>
    <row r="77" spans="8:130" ht="18" customHeight="1">
      <c r="H77" s="79"/>
      <c r="I77" s="144"/>
      <c r="J77" s="80"/>
      <c r="Q77" s="122"/>
      <c r="R77" s="123"/>
      <c r="S77" s="27"/>
      <c r="T77" s="170"/>
      <c r="U77" s="171"/>
      <c r="X77" s="2"/>
      <c r="Y77" s="79"/>
      <c r="Z77" s="144"/>
      <c r="AA77" s="80"/>
      <c r="AB77" s="6"/>
      <c r="AJ77" s="79"/>
      <c r="AK77" s="144"/>
      <c r="AL77" s="80"/>
      <c r="AM77" s="2"/>
      <c r="AY77" s="79"/>
      <c r="AZ77" s="144"/>
      <c r="BA77" s="80"/>
      <c r="BG77" s="79"/>
      <c r="BH77" s="144"/>
      <c r="BI77" s="80"/>
      <c r="BK77" s="79"/>
      <c r="BL77" s="144"/>
      <c r="BM77" s="80"/>
      <c r="BO77" s="79"/>
      <c r="BP77" s="144"/>
      <c r="BQ77" s="80"/>
      <c r="BR77" s="144"/>
      <c r="BS77" s="144"/>
      <c r="BT77" s="144"/>
      <c r="BU77" s="79"/>
      <c r="BV77" s="80"/>
      <c r="CB77" s="79"/>
      <c r="CC77" s="144"/>
      <c r="CD77" s="144"/>
      <c r="CE77" s="80"/>
      <c r="CH77" s="79"/>
      <c r="CI77" s="144"/>
      <c r="CJ77" s="144"/>
      <c r="CK77" s="80"/>
      <c r="CV77" s="85"/>
      <c r="CW77" s="148"/>
      <c r="CX77" s="148"/>
      <c r="CY77" s="86"/>
      <c r="DB77" s="182"/>
      <c r="DC77" s="183"/>
      <c r="DF77" s="79"/>
      <c r="DG77" s="144"/>
      <c r="DH77" s="80"/>
      <c r="DK77" s="79"/>
      <c r="DL77" s="144"/>
      <c r="DM77" s="80"/>
      <c r="DO77" s="79"/>
      <c r="DP77" s="144"/>
      <c r="DQ77" s="80"/>
      <c r="DS77" s="176"/>
      <c r="DT77" s="177"/>
      <c r="DV77" s="176"/>
      <c r="DW77" s="177"/>
      <c r="DY77" s="79"/>
      <c r="DZ77" s="80"/>
    </row>
    <row r="78" spans="8:130" ht="21.75" customHeight="1">
      <c r="H78" s="79"/>
      <c r="I78" s="144"/>
      <c r="J78" s="80"/>
      <c r="Q78" s="122"/>
      <c r="R78" s="123"/>
      <c r="S78" s="27"/>
      <c r="T78" s="170"/>
      <c r="U78" s="171"/>
      <c r="X78" s="2"/>
      <c r="Y78" s="79"/>
      <c r="Z78" s="144"/>
      <c r="AA78" s="80"/>
      <c r="AB78" s="6"/>
      <c r="AJ78" s="79"/>
      <c r="AK78" s="144"/>
      <c r="AL78" s="80"/>
      <c r="AM78" s="2"/>
      <c r="AY78" s="79"/>
      <c r="AZ78" s="144"/>
      <c r="BA78" s="80"/>
      <c r="BG78" s="79"/>
      <c r="BH78" s="144"/>
      <c r="BI78" s="80"/>
      <c r="BK78" s="79"/>
      <c r="BL78" s="144"/>
      <c r="BM78" s="80"/>
      <c r="BO78" s="79"/>
      <c r="BP78" s="144"/>
      <c r="BQ78" s="80"/>
      <c r="BR78" s="144"/>
      <c r="BS78" s="144"/>
      <c r="BT78" s="144"/>
      <c r="BU78" s="79"/>
      <c r="BV78" s="80"/>
      <c r="CB78" s="79"/>
      <c r="CC78" s="144"/>
      <c r="CD78" s="144"/>
      <c r="CE78" s="80"/>
      <c r="CH78" s="79"/>
      <c r="CI78" s="144"/>
      <c r="CJ78" s="144"/>
      <c r="CK78" s="80"/>
      <c r="CV78" s="85"/>
      <c r="CW78" s="148"/>
      <c r="CX78" s="148"/>
      <c r="CY78" s="86"/>
      <c r="DB78" s="182"/>
      <c r="DC78" s="183"/>
      <c r="DF78" s="79"/>
      <c r="DG78" s="144"/>
      <c r="DH78" s="80"/>
      <c r="DK78" s="79"/>
      <c r="DL78" s="144"/>
      <c r="DM78" s="80"/>
      <c r="DO78" s="79"/>
      <c r="DP78" s="144"/>
      <c r="DQ78" s="80"/>
      <c r="DS78" s="176"/>
      <c r="DT78" s="177"/>
      <c r="DV78" s="176"/>
      <c r="DW78" s="177"/>
      <c r="DY78" s="79"/>
      <c r="DZ78" s="80"/>
    </row>
    <row r="79" spans="8:130" ht="12" customHeight="1">
      <c r="H79" s="79"/>
      <c r="I79" s="144"/>
      <c r="J79" s="80"/>
      <c r="Q79" s="122"/>
      <c r="R79" s="123"/>
      <c r="S79" s="27"/>
      <c r="T79" s="170"/>
      <c r="U79" s="171"/>
      <c r="X79" s="2"/>
      <c r="Y79" s="79"/>
      <c r="Z79" s="144"/>
      <c r="AA79" s="80"/>
      <c r="AB79" s="6"/>
      <c r="AJ79" s="79"/>
      <c r="AK79" s="144"/>
      <c r="AL79" s="80"/>
      <c r="AM79" s="2"/>
      <c r="AY79" s="79"/>
      <c r="AZ79" s="144"/>
      <c r="BA79" s="80"/>
      <c r="BG79" s="79"/>
      <c r="BH79" s="144"/>
      <c r="BI79" s="80"/>
      <c r="BK79" s="79"/>
      <c r="BL79" s="144"/>
      <c r="BM79" s="80"/>
      <c r="BO79" s="79"/>
      <c r="BP79" s="144"/>
      <c r="BQ79" s="80"/>
      <c r="BR79" s="144"/>
      <c r="BS79" s="144"/>
      <c r="BT79" s="144"/>
      <c r="BU79" s="79"/>
      <c r="BV79" s="80"/>
      <c r="CB79" s="79"/>
      <c r="CC79" s="144"/>
      <c r="CD79" s="144"/>
      <c r="CE79" s="80"/>
      <c r="CH79" s="79"/>
      <c r="CI79" s="144"/>
      <c r="CJ79" s="144"/>
      <c r="CK79" s="80"/>
      <c r="CV79" s="85"/>
      <c r="CW79" s="148"/>
      <c r="CX79" s="148"/>
      <c r="CY79" s="86"/>
      <c r="DB79" s="182"/>
      <c r="DC79" s="183"/>
      <c r="DF79" s="79"/>
      <c r="DG79" s="144"/>
      <c r="DH79" s="80"/>
      <c r="DK79" s="79"/>
      <c r="DL79" s="144"/>
      <c r="DM79" s="80"/>
      <c r="DO79" s="79"/>
      <c r="DP79" s="144"/>
      <c r="DQ79" s="80"/>
      <c r="DS79" s="176"/>
      <c r="DT79" s="177"/>
      <c r="DV79" s="176"/>
      <c r="DW79" s="177"/>
      <c r="DY79" s="79"/>
      <c r="DZ79" s="80"/>
    </row>
    <row r="80" spans="8:130" ht="12" customHeight="1">
      <c r="H80" s="79"/>
      <c r="I80" s="144"/>
      <c r="J80" s="80"/>
      <c r="Q80" s="122"/>
      <c r="R80" s="123"/>
      <c r="S80" s="27"/>
      <c r="T80" s="170"/>
      <c r="U80" s="171"/>
      <c r="Y80" s="79"/>
      <c r="Z80" s="144"/>
      <c r="AA80" s="80"/>
      <c r="AB80" s="6"/>
      <c r="AJ80" s="79"/>
      <c r="AK80" s="144"/>
      <c r="AL80" s="80"/>
      <c r="AY80" s="79"/>
      <c r="AZ80" s="144"/>
      <c r="BA80" s="80"/>
      <c r="BG80" s="79"/>
      <c r="BH80" s="144"/>
      <c r="BI80" s="80"/>
      <c r="BK80" s="79"/>
      <c r="BL80" s="144"/>
      <c r="BM80" s="80"/>
      <c r="BO80" s="79"/>
      <c r="BP80" s="144"/>
      <c r="BQ80" s="80"/>
      <c r="BR80" s="76"/>
      <c r="BS80" s="76"/>
      <c r="BT80" s="76"/>
      <c r="BU80" s="79"/>
      <c r="BV80" s="80"/>
      <c r="CB80" s="79"/>
      <c r="CC80" s="144"/>
      <c r="CD80" s="144"/>
      <c r="CE80" s="80"/>
      <c r="CH80" s="79"/>
      <c r="CI80" s="144"/>
      <c r="CJ80" s="144"/>
      <c r="CK80" s="80"/>
      <c r="CV80" s="85"/>
      <c r="CW80" s="148"/>
      <c r="CX80" s="148"/>
      <c r="CY80" s="86"/>
      <c r="DB80" s="182"/>
      <c r="DC80" s="183"/>
      <c r="DF80" s="79"/>
      <c r="DG80" s="144"/>
      <c r="DH80" s="80"/>
      <c r="DK80" s="79"/>
      <c r="DL80" s="144"/>
      <c r="DM80" s="80"/>
      <c r="DO80" s="79"/>
      <c r="DP80" s="144"/>
      <c r="DQ80" s="80"/>
      <c r="DS80" s="176"/>
      <c r="DT80" s="177"/>
      <c r="DV80" s="176"/>
      <c r="DW80" s="177"/>
      <c r="DY80" s="79"/>
      <c r="DZ80" s="80"/>
    </row>
    <row r="81" spans="8:130" ht="12" customHeight="1">
      <c r="H81" s="79"/>
      <c r="I81" s="144"/>
      <c r="J81" s="80"/>
      <c r="Q81" s="122"/>
      <c r="R81" s="123"/>
      <c r="S81" s="27"/>
      <c r="T81" s="170"/>
      <c r="U81" s="171"/>
      <c r="Y81" s="79"/>
      <c r="Z81" s="144"/>
      <c r="AA81" s="80"/>
      <c r="AB81" s="6"/>
      <c r="AJ81" s="79"/>
      <c r="AK81" s="144"/>
      <c r="AL81" s="80"/>
      <c r="AY81" s="79"/>
      <c r="AZ81" s="144"/>
      <c r="BA81" s="80"/>
      <c r="BG81" s="79"/>
      <c r="BH81" s="144"/>
      <c r="BI81" s="80"/>
      <c r="BK81" s="79"/>
      <c r="BL81" s="144"/>
      <c r="BM81" s="80"/>
      <c r="BO81" s="79"/>
      <c r="BP81" s="144"/>
      <c r="BQ81" s="80"/>
      <c r="BR81" s="76"/>
      <c r="BS81" s="76"/>
      <c r="BT81" s="76"/>
      <c r="BU81" s="79"/>
      <c r="BV81" s="80"/>
      <c r="CB81" s="79"/>
      <c r="CC81" s="144"/>
      <c r="CD81" s="144"/>
      <c r="CE81" s="80"/>
      <c r="CH81" s="79"/>
      <c r="CI81" s="144"/>
      <c r="CJ81" s="144"/>
      <c r="CK81" s="80"/>
      <c r="CV81" s="85"/>
      <c r="CW81" s="148"/>
      <c r="CX81" s="148"/>
      <c r="CY81" s="86"/>
      <c r="DB81" s="182"/>
      <c r="DC81" s="183"/>
      <c r="DF81" s="79"/>
      <c r="DG81" s="144"/>
      <c r="DH81" s="80"/>
      <c r="DK81" s="79"/>
      <c r="DL81" s="144"/>
      <c r="DM81" s="80"/>
      <c r="DO81" s="79"/>
      <c r="DP81" s="144"/>
      <c r="DQ81" s="80"/>
      <c r="DS81" s="176"/>
      <c r="DT81" s="177"/>
      <c r="DV81" s="176"/>
      <c r="DW81" s="177"/>
      <c r="DY81" s="79"/>
      <c r="DZ81" s="80"/>
    </row>
    <row r="82" spans="8:130" ht="12" customHeight="1">
      <c r="H82" s="81"/>
      <c r="I82" s="145"/>
      <c r="J82" s="82"/>
      <c r="Q82" s="124"/>
      <c r="R82" s="125"/>
      <c r="S82" s="27"/>
      <c r="T82" s="172"/>
      <c r="U82" s="173"/>
      <c r="Y82" s="81"/>
      <c r="Z82" s="145"/>
      <c r="AA82" s="82"/>
      <c r="AB82" s="6"/>
      <c r="AJ82" s="81"/>
      <c r="AK82" s="145"/>
      <c r="AL82" s="82"/>
      <c r="AY82" s="81"/>
      <c r="AZ82" s="145"/>
      <c r="BA82" s="82"/>
      <c r="BG82" s="81"/>
      <c r="BH82" s="145"/>
      <c r="BI82" s="82"/>
      <c r="BK82" s="81"/>
      <c r="BL82" s="145"/>
      <c r="BM82" s="82"/>
      <c r="BO82" s="81"/>
      <c r="BP82" s="145"/>
      <c r="BQ82" s="82"/>
      <c r="BR82" s="76"/>
      <c r="BS82" s="76"/>
      <c r="BT82" s="76"/>
      <c r="BU82" s="81"/>
      <c r="BV82" s="82"/>
      <c r="CB82" s="79"/>
      <c r="CC82" s="144"/>
      <c r="CD82" s="144"/>
      <c r="CE82" s="80"/>
      <c r="CH82" s="79"/>
      <c r="CI82" s="144"/>
      <c r="CJ82" s="144"/>
      <c r="CK82" s="80"/>
      <c r="CV82" s="87"/>
      <c r="CW82" s="149"/>
      <c r="CX82" s="149"/>
      <c r="CY82" s="88"/>
      <c r="DB82" s="184"/>
      <c r="DC82" s="185"/>
      <c r="DF82" s="81"/>
      <c r="DG82" s="145"/>
      <c r="DH82" s="82"/>
      <c r="DK82" s="81"/>
      <c r="DL82" s="145"/>
      <c r="DM82" s="82"/>
      <c r="DO82" s="81"/>
      <c r="DP82" s="145"/>
      <c r="DQ82" s="82"/>
      <c r="DS82" s="178"/>
      <c r="DT82" s="179"/>
      <c r="DV82" s="178"/>
      <c r="DW82" s="179"/>
      <c r="DY82" s="81"/>
      <c r="DZ82" s="82"/>
    </row>
    <row r="83" spans="8:130" ht="12" customHeight="1">
      <c r="H83" s="35">
        <v>81</v>
      </c>
      <c r="I83" s="35"/>
      <c r="J83" s="35"/>
      <c r="Q83" s="34">
        <v>18</v>
      </c>
      <c r="R83" s="34"/>
      <c r="S83" s="27"/>
      <c r="T83" s="34">
        <v>10</v>
      </c>
      <c r="U83" s="34"/>
      <c r="Y83" s="35">
        <v>40</v>
      </c>
      <c r="Z83" s="35"/>
      <c r="AA83" s="35"/>
      <c r="AB83" s="6"/>
      <c r="AJ83" s="35">
        <v>63</v>
      </c>
      <c r="AK83" s="35"/>
      <c r="AL83" s="35"/>
      <c r="AY83" s="35">
        <v>123.5</v>
      </c>
      <c r="AZ83" s="35"/>
      <c r="BA83" s="35"/>
      <c r="BG83" s="35">
        <v>7</v>
      </c>
      <c r="BH83" s="35"/>
      <c r="BI83" s="35"/>
      <c r="BK83" s="35">
        <v>5</v>
      </c>
      <c r="BL83" s="35"/>
      <c r="BM83" s="35"/>
      <c r="BO83" s="35">
        <v>40</v>
      </c>
      <c r="BP83" s="35"/>
      <c r="BQ83" s="35"/>
      <c r="BU83" s="34">
        <v>6</v>
      </c>
      <c r="BV83" s="34"/>
      <c r="CB83" s="79"/>
      <c r="CC83" s="144"/>
      <c r="CD83" s="144"/>
      <c r="CE83" s="80"/>
      <c r="CH83" s="79"/>
      <c r="CI83" s="144"/>
      <c r="CJ83" s="144"/>
      <c r="CK83" s="80"/>
      <c r="CV83" s="35">
        <v>16</v>
      </c>
      <c r="CW83" s="35"/>
      <c r="CX83" s="35"/>
      <c r="CY83" s="35"/>
      <c r="DB83" s="34">
        <v>31</v>
      </c>
      <c r="DC83" s="34"/>
      <c r="DF83" s="35">
        <v>136</v>
      </c>
      <c r="DG83" s="35"/>
      <c r="DH83" s="35"/>
      <c r="DK83" s="35">
        <v>279</v>
      </c>
      <c r="DL83" s="35"/>
      <c r="DM83" s="35"/>
      <c r="DO83" s="35">
        <v>61</v>
      </c>
      <c r="DP83" s="35"/>
      <c r="DQ83" s="35"/>
      <c r="DS83" s="34">
        <v>63</v>
      </c>
      <c r="DT83" s="34"/>
      <c r="DV83" s="34">
        <v>34</v>
      </c>
      <c r="DW83" s="34"/>
      <c r="DY83" s="34">
        <v>35.5</v>
      </c>
      <c r="DZ83" s="34"/>
    </row>
    <row r="84" spans="8:130" ht="12" customHeight="1">
      <c r="H84" s="35">
        <v>2</v>
      </c>
      <c r="I84" s="35"/>
      <c r="J84" s="35"/>
      <c r="Q84" s="34">
        <v>1</v>
      </c>
      <c r="R84" s="34"/>
      <c r="S84" s="27"/>
      <c r="T84" s="34">
        <v>1</v>
      </c>
      <c r="U84" s="34"/>
      <c r="Y84" s="35">
        <v>1</v>
      </c>
      <c r="Z84" s="35"/>
      <c r="AA84" s="35"/>
      <c r="AB84" s="6"/>
      <c r="AJ84" s="35">
        <v>2</v>
      </c>
      <c r="AK84" s="35"/>
      <c r="AL84" s="35"/>
      <c r="AY84" s="35">
        <v>2</v>
      </c>
      <c r="AZ84" s="35"/>
      <c r="BA84" s="35"/>
      <c r="BG84" s="35">
        <v>0</v>
      </c>
      <c r="BH84" s="35"/>
      <c r="BI84" s="35"/>
      <c r="BK84" s="35">
        <v>0</v>
      </c>
      <c r="BL84" s="35"/>
      <c r="BM84" s="35"/>
      <c r="BO84" s="35">
        <v>0</v>
      </c>
      <c r="BP84" s="35"/>
      <c r="BQ84" s="35"/>
      <c r="BU84" s="34">
        <v>0</v>
      </c>
      <c r="BV84" s="34"/>
      <c r="CB84" s="198">
        <v>71</v>
      </c>
      <c r="CC84" s="198"/>
      <c r="CD84" s="198"/>
      <c r="CE84" s="198"/>
      <c r="CH84" s="198">
        <v>29</v>
      </c>
      <c r="CI84" s="198"/>
      <c r="CJ84" s="198"/>
      <c r="CK84" s="198"/>
      <c r="CV84" s="35">
        <v>2</v>
      </c>
      <c r="CW84" s="35"/>
      <c r="CX84" s="35"/>
      <c r="CY84" s="35"/>
      <c r="DB84" s="34">
        <v>1</v>
      </c>
      <c r="DC84" s="34"/>
      <c r="DF84" s="35">
        <v>1</v>
      </c>
      <c r="DG84" s="35"/>
      <c r="DH84" s="35"/>
      <c r="DK84" s="35">
        <v>2</v>
      </c>
      <c r="DL84" s="35"/>
      <c r="DM84" s="35"/>
      <c r="DO84" s="35">
        <v>1</v>
      </c>
      <c r="DP84" s="35"/>
      <c r="DQ84" s="35"/>
      <c r="DS84" s="34">
        <v>1</v>
      </c>
      <c r="DT84" s="34"/>
      <c r="DV84" s="34">
        <v>1</v>
      </c>
      <c r="DW84" s="34"/>
      <c r="DY84" s="34">
        <v>1</v>
      </c>
      <c r="DZ84" s="34"/>
    </row>
    <row r="85" spans="8:130" ht="12" customHeight="1">
      <c r="H85" s="35">
        <v>79</v>
      </c>
      <c r="I85" s="35"/>
      <c r="J85" s="35"/>
      <c r="Q85" s="34">
        <v>17</v>
      </c>
      <c r="R85" s="34"/>
      <c r="S85" s="27"/>
      <c r="T85" s="34">
        <v>9</v>
      </c>
      <c r="U85" s="34"/>
      <c r="Y85" s="35">
        <v>39</v>
      </c>
      <c r="Z85" s="35"/>
      <c r="AA85" s="35"/>
      <c r="AB85" s="6"/>
      <c r="AJ85" s="35">
        <v>61</v>
      </c>
      <c r="AK85" s="35"/>
      <c r="AL85" s="35"/>
      <c r="AY85" s="35">
        <v>121.5</v>
      </c>
      <c r="AZ85" s="35"/>
      <c r="BA85" s="35"/>
      <c r="BG85" s="35">
        <v>7</v>
      </c>
      <c r="BH85" s="35"/>
      <c r="BI85" s="35"/>
      <c r="BK85" s="35">
        <v>5</v>
      </c>
      <c r="BL85" s="35"/>
      <c r="BM85" s="35"/>
      <c r="BO85" s="35">
        <v>40</v>
      </c>
      <c r="BP85" s="35"/>
      <c r="BQ85" s="35"/>
      <c r="BU85" s="34">
        <v>6</v>
      </c>
      <c r="BV85" s="34"/>
      <c r="CB85" s="198">
        <v>2</v>
      </c>
      <c r="CC85" s="198"/>
      <c r="CD85" s="198"/>
      <c r="CE85" s="198"/>
      <c r="CH85" s="198">
        <v>1</v>
      </c>
      <c r="CI85" s="198"/>
      <c r="CJ85" s="198"/>
      <c r="CK85" s="198"/>
      <c r="CV85" s="35">
        <v>14</v>
      </c>
      <c r="CW85" s="35"/>
      <c r="CX85" s="35"/>
      <c r="CY85" s="35"/>
      <c r="DB85" s="34">
        <v>30</v>
      </c>
      <c r="DC85" s="34"/>
      <c r="DF85" s="35">
        <v>135</v>
      </c>
      <c r="DG85" s="35"/>
      <c r="DH85" s="35"/>
      <c r="DK85" s="35">
        <v>277</v>
      </c>
      <c r="DL85" s="35"/>
      <c r="DM85" s="35"/>
      <c r="DO85" s="35">
        <v>60</v>
      </c>
      <c r="DP85" s="35"/>
      <c r="DQ85" s="35"/>
      <c r="DS85" s="34">
        <v>62</v>
      </c>
      <c r="DT85" s="34"/>
      <c r="DV85" s="34">
        <v>33</v>
      </c>
      <c r="DW85" s="34"/>
      <c r="DY85" s="34">
        <v>34.5</v>
      </c>
      <c r="DZ85" s="34"/>
    </row>
    <row r="86" spans="8:89" ht="12" customHeight="1">
      <c r="H86" s="2"/>
      <c r="I86" s="2"/>
      <c r="R86" s="27"/>
      <c r="S86" s="27"/>
      <c r="AP86" s="6"/>
      <c r="AQ86" s="6"/>
      <c r="AR86" s="6"/>
      <c r="AY86" s="4"/>
      <c r="CB86" s="198">
        <v>69</v>
      </c>
      <c r="CC86" s="198"/>
      <c r="CD86" s="198"/>
      <c r="CE86" s="198"/>
      <c r="CH86" s="198">
        <v>28</v>
      </c>
      <c r="CI86" s="198"/>
      <c r="CJ86" s="198"/>
      <c r="CK86" s="198"/>
    </row>
    <row r="87" spans="18:109" ht="11.25">
      <c r="R87" s="27"/>
      <c r="S87" s="27"/>
      <c r="AP87" s="6"/>
      <c r="AQ87" s="6"/>
      <c r="AR87" s="6"/>
      <c r="DD87" s="28"/>
      <c r="DE87" s="28"/>
    </row>
    <row r="88" spans="18:26" ht="11.25">
      <c r="R88" s="27"/>
      <c r="S88" s="27"/>
      <c r="U88" s="2"/>
      <c r="V88" s="2"/>
      <c r="Z88" s="2"/>
    </row>
    <row r="89" spans="25:126" ht="12.75" customHeight="1">
      <c r="Y89" s="2"/>
      <c r="AA89" s="29"/>
      <c r="AB89" s="29"/>
      <c r="AH89" s="2"/>
      <c r="AI89" s="29"/>
      <c r="AQ89" s="2"/>
      <c r="AR89" s="2"/>
      <c r="CA89" s="4"/>
      <c r="CB89" s="4"/>
      <c r="CD89" s="4"/>
      <c r="CE89" s="4"/>
      <c r="CF89" s="4"/>
      <c r="DV89" s="2"/>
    </row>
    <row r="90" spans="2:127" ht="12.75" customHeight="1">
      <c r="B90" s="77" t="s">
        <v>28</v>
      </c>
      <c r="C90" s="78"/>
      <c r="E90" s="77" t="s">
        <v>52</v>
      </c>
      <c r="F90" s="143"/>
      <c r="G90" s="143"/>
      <c r="H90" s="143"/>
      <c r="I90" s="78"/>
      <c r="K90" s="77" t="s">
        <v>27</v>
      </c>
      <c r="L90" s="78"/>
      <c r="N90" s="77" t="s">
        <v>4</v>
      </c>
      <c r="O90" s="78"/>
      <c r="X90" s="77" t="s">
        <v>119</v>
      </c>
      <c r="Y90" s="78"/>
      <c r="AA90" s="77" t="s">
        <v>96</v>
      </c>
      <c r="AB90" s="78"/>
      <c r="AE90" s="46" t="s">
        <v>59</v>
      </c>
      <c r="AF90" s="46" t="s">
        <v>60</v>
      </c>
      <c r="AG90" s="46" t="s">
        <v>61</v>
      </c>
      <c r="AH90" s="89" t="s">
        <v>62</v>
      </c>
      <c r="AI90" s="84" t="s">
        <v>63</v>
      </c>
      <c r="AJ90" s="46" t="s">
        <v>66</v>
      </c>
      <c r="AK90" s="83" t="s">
        <v>14</v>
      </c>
      <c r="AL90" s="84"/>
      <c r="AM90" s="4"/>
      <c r="AN90" s="83" t="s">
        <v>13</v>
      </c>
      <c r="AO90" s="84"/>
      <c r="AP90" s="5"/>
      <c r="AQ90" s="83" t="s">
        <v>97</v>
      </c>
      <c r="AR90" s="84"/>
      <c r="AS90" s="89" t="s">
        <v>98</v>
      </c>
      <c r="AU90" s="142" t="s">
        <v>121</v>
      </c>
      <c r="AV90" s="52" t="s">
        <v>122</v>
      </c>
      <c r="AW90" s="52" t="s">
        <v>123</v>
      </c>
      <c r="AX90" s="52" t="s">
        <v>124</v>
      </c>
      <c r="AY90" s="46" t="s">
        <v>64</v>
      </c>
      <c r="AZ90" s="46" t="s">
        <v>65</v>
      </c>
      <c r="BA90" s="46" t="s">
        <v>67</v>
      </c>
      <c r="BB90" s="46" t="s">
        <v>68</v>
      </c>
      <c r="BC90" s="52"/>
      <c r="BD90" s="52" t="s">
        <v>31</v>
      </c>
      <c r="BE90" s="46" t="s">
        <v>69</v>
      </c>
      <c r="BF90" s="46" t="s">
        <v>70</v>
      </c>
      <c r="BG90" s="46" t="s">
        <v>71</v>
      </c>
      <c r="BH90" s="46" t="s">
        <v>72</v>
      </c>
      <c r="BI90" s="46" t="s">
        <v>73</v>
      </c>
      <c r="BJ90" s="46" t="s">
        <v>74</v>
      </c>
      <c r="BO90" s="120" t="s">
        <v>25</v>
      </c>
      <c r="BP90" s="121"/>
      <c r="BR90" s="120" t="s">
        <v>126</v>
      </c>
      <c r="BS90" s="121"/>
      <c r="BU90" s="120" t="s">
        <v>23</v>
      </c>
      <c r="BV90" s="121"/>
      <c r="BX90" s="77" t="s">
        <v>110</v>
      </c>
      <c r="BY90" s="78"/>
      <c r="CA90" s="77" t="s">
        <v>128</v>
      </c>
      <c r="CB90" s="78"/>
      <c r="CD90" s="77" t="s">
        <v>127</v>
      </c>
      <c r="CE90" s="78"/>
      <c r="CG90" s="77" t="s">
        <v>26</v>
      </c>
      <c r="CH90" s="143"/>
      <c r="CI90" s="78"/>
      <c r="CK90" s="77" t="s">
        <v>29</v>
      </c>
      <c r="CL90" s="143"/>
      <c r="CM90" s="78"/>
      <c r="CO90" s="77" t="s">
        <v>129</v>
      </c>
      <c r="CP90" s="78"/>
      <c r="CQ90" s="19"/>
      <c r="CR90" s="77" t="s">
        <v>137</v>
      </c>
      <c r="CS90" s="78"/>
      <c r="CU90" s="120" t="s">
        <v>22</v>
      </c>
      <c r="CV90" s="121"/>
      <c r="CX90" s="142" t="s">
        <v>21</v>
      </c>
      <c r="CY90" s="142"/>
      <c r="CZ90" s="3"/>
      <c r="DB90" s="142" t="s">
        <v>88</v>
      </c>
      <c r="DC90" s="142"/>
      <c r="DD90" s="142" t="s">
        <v>89</v>
      </c>
      <c r="DE90" s="142"/>
      <c r="DF90" s="142" t="s">
        <v>90</v>
      </c>
      <c r="DG90" s="142"/>
      <c r="DH90" s="142" t="s">
        <v>91</v>
      </c>
      <c r="DI90" s="142"/>
      <c r="DJ90" s="142" t="s">
        <v>92</v>
      </c>
      <c r="DK90" s="142"/>
      <c r="DL90" s="3"/>
      <c r="DM90" s="3"/>
      <c r="DN90" s="3"/>
      <c r="DO90" s="3"/>
      <c r="DP90" s="3"/>
      <c r="DQ90" s="3"/>
      <c r="DR90" s="77" t="s">
        <v>51</v>
      </c>
      <c r="DS90" s="143"/>
      <c r="DT90" s="78"/>
      <c r="DV90" s="77" t="s">
        <v>41</v>
      </c>
      <c r="DW90" s="78"/>
    </row>
    <row r="91" spans="2:127" ht="11.25" customHeight="1">
      <c r="B91" s="79"/>
      <c r="C91" s="80"/>
      <c r="E91" s="79"/>
      <c r="F91" s="144"/>
      <c r="G91" s="144"/>
      <c r="H91" s="144"/>
      <c r="I91" s="80"/>
      <c r="K91" s="79"/>
      <c r="L91" s="80"/>
      <c r="N91" s="79"/>
      <c r="O91" s="80"/>
      <c r="R91" s="16"/>
      <c r="U91" s="4"/>
      <c r="X91" s="79"/>
      <c r="Y91" s="80"/>
      <c r="AA91" s="79"/>
      <c r="AB91" s="80"/>
      <c r="AC91" s="4"/>
      <c r="AD91" s="28"/>
      <c r="AE91" s="47"/>
      <c r="AF91" s="47"/>
      <c r="AG91" s="47"/>
      <c r="AH91" s="89"/>
      <c r="AI91" s="86"/>
      <c r="AJ91" s="47"/>
      <c r="AK91" s="85"/>
      <c r="AL91" s="86"/>
      <c r="AM91" s="4"/>
      <c r="AN91" s="85"/>
      <c r="AO91" s="86"/>
      <c r="AP91" s="4"/>
      <c r="AQ91" s="85"/>
      <c r="AR91" s="86"/>
      <c r="AS91" s="89"/>
      <c r="AU91" s="142"/>
      <c r="AV91" s="53"/>
      <c r="AW91" s="53"/>
      <c r="AX91" s="53"/>
      <c r="AY91" s="47"/>
      <c r="AZ91" s="47"/>
      <c r="BA91" s="47"/>
      <c r="BB91" s="47"/>
      <c r="BC91" s="53"/>
      <c r="BD91" s="53"/>
      <c r="BE91" s="47"/>
      <c r="BF91" s="47"/>
      <c r="BG91" s="47"/>
      <c r="BH91" s="47"/>
      <c r="BI91" s="47"/>
      <c r="BJ91" s="47"/>
      <c r="BO91" s="122"/>
      <c r="BP91" s="123"/>
      <c r="BR91" s="122"/>
      <c r="BS91" s="123"/>
      <c r="BU91" s="122"/>
      <c r="BV91" s="123"/>
      <c r="BX91" s="79"/>
      <c r="BY91" s="80"/>
      <c r="CA91" s="79"/>
      <c r="CB91" s="80"/>
      <c r="CD91" s="79"/>
      <c r="CE91" s="80"/>
      <c r="CG91" s="79"/>
      <c r="CH91" s="144"/>
      <c r="CI91" s="80"/>
      <c r="CK91" s="79"/>
      <c r="CL91" s="144"/>
      <c r="CM91" s="80"/>
      <c r="CO91" s="79"/>
      <c r="CP91" s="80"/>
      <c r="CQ91" s="2"/>
      <c r="CR91" s="79"/>
      <c r="CS91" s="80"/>
      <c r="CU91" s="122"/>
      <c r="CV91" s="123"/>
      <c r="CX91" s="142"/>
      <c r="CY91" s="142"/>
      <c r="CZ91" s="3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3"/>
      <c r="DM91" s="3"/>
      <c r="DN91" s="3"/>
      <c r="DO91" s="3"/>
      <c r="DP91" s="3"/>
      <c r="DQ91" s="3"/>
      <c r="DR91" s="79"/>
      <c r="DS91" s="144"/>
      <c r="DT91" s="80"/>
      <c r="DV91" s="79"/>
      <c r="DW91" s="80"/>
    </row>
    <row r="92" spans="2:127" ht="12.75" customHeight="1">
      <c r="B92" s="79"/>
      <c r="C92" s="80"/>
      <c r="E92" s="79"/>
      <c r="F92" s="144"/>
      <c r="G92" s="144"/>
      <c r="H92" s="144"/>
      <c r="I92" s="80"/>
      <c r="K92" s="79"/>
      <c r="L92" s="80"/>
      <c r="N92" s="79"/>
      <c r="O92" s="80"/>
      <c r="R92" s="7"/>
      <c r="X92" s="79"/>
      <c r="Y92" s="80"/>
      <c r="AA92" s="79"/>
      <c r="AB92" s="80"/>
      <c r="AC92" s="28"/>
      <c r="AD92" s="28"/>
      <c r="AE92" s="47"/>
      <c r="AF92" s="47"/>
      <c r="AG92" s="47"/>
      <c r="AH92" s="89"/>
      <c r="AI92" s="86"/>
      <c r="AJ92" s="47"/>
      <c r="AK92" s="85"/>
      <c r="AL92" s="86"/>
      <c r="AM92" s="4"/>
      <c r="AN92" s="85"/>
      <c r="AO92" s="86"/>
      <c r="AP92" s="4"/>
      <c r="AQ92" s="85"/>
      <c r="AR92" s="86"/>
      <c r="AS92" s="89"/>
      <c r="AT92" s="8"/>
      <c r="AU92" s="142"/>
      <c r="AV92" s="53"/>
      <c r="AW92" s="53"/>
      <c r="AX92" s="53"/>
      <c r="AY92" s="47"/>
      <c r="AZ92" s="47"/>
      <c r="BA92" s="47"/>
      <c r="BB92" s="47"/>
      <c r="BC92" s="53"/>
      <c r="BD92" s="53"/>
      <c r="BE92" s="47"/>
      <c r="BF92" s="47"/>
      <c r="BG92" s="47"/>
      <c r="BH92" s="47"/>
      <c r="BI92" s="47"/>
      <c r="BJ92" s="47"/>
      <c r="BO92" s="122"/>
      <c r="BP92" s="123"/>
      <c r="BR92" s="122"/>
      <c r="BS92" s="123"/>
      <c r="BU92" s="122"/>
      <c r="BV92" s="123"/>
      <c r="BX92" s="79"/>
      <c r="BY92" s="80"/>
      <c r="CA92" s="79"/>
      <c r="CB92" s="80"/>
      <c r="CD92" s="79"/>
      <c r="CE92" s="80"/>
      <c r="CG92" s="79"/>
      <c r="CH92" s="144"/>
      <c r="CI92" s="80"/>
      <c r="CK92" s="79"/>
      <c r="CL92" s="144"/>
      <c r="CM92" s="80"/>
      <c r="CO92" s="79"/>
      <c r="CP92" s="80"/>
      <c r="CQ92" s="2"/>
      <c r="CR92" s="79"/>
      <c r="CS92" s="80"/>
      <c r="CU92" s="122"/>
      <c r="CV92" s="123"/>
      <c r="CX92" s="142"/>
      <c r="CY92" s="142"/>
      <c r="CZ92" s="3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3"/>
      <c r="DM92" s="3"/>
      <c r="DN92" s="3"/>
      <c r="DO92" s="3"/>
      <c r="DP92" s="3"/>
      <c r="DQ92" s="3"/>
      <c r="DR92" s="79"/>
      <c r="DS92" s="144"/>
      <c r="DT92" s="80"/>
      <c r="DV92" s="79"/>
      <c r="DW92" s="80"/>
    </row>
    <row r="93" spans="2:127" ht="12.75" customHeight="1">
      <c r="B93" s="79"/>
      <c r="C93" s="80"/>
      <c r="E93" s="79"/>
      <c r="F93" s="144"/>
      <c r="G93" s="144"/>
      <c r="H93" s="144"/>
      <c r="I93" s="80"/>
      <c r="K93" s="79"/>
      <c r="L93" s="80"/>
      <c r="N93" s="79"/>
      <c r="O93" s="80"/>
      <c r="R93" s="7"/>
      <c r="X93" s="79"/>
      <c r="Y93" s="80"/>
      <c r="AA93" s="79"/>
      <c r="AB93" s="80"/>
      <c r="AC93" s="28"/>
      <c r="AD93" s="28"/>
      <c r="AE93" s="47"/>
      <c r="AF93" s="47"/>
      <c r="AG93" s="47"/>
      <c r="AH93" s="89"/>
      <c r="AI93" s="86"/>
      <c r="AJ93" s="47"/>
      <c r="AK93" s="85"/>
      <c r="AL93" s="86"/>
      <c r="AM93" s="4"/>
      <c r="AN93" s="85"/>
      <c r="AO93" s="86"/>
      <c r="AP93" s="4"/>
      <c r="AQ93" s="85"/>
      <c r="AR93" s="86"/>
      <c r="AS93" s="89"/>
      <c r="AT93" s="8"/>
      <c r="AU93" s="142"/>
      <c r="AV93" s="53"/>
      <c r="AW93" s="53"/>
      <c r="AX93" s="53"/>
      <c r="AY93" s="47"/>
      <c r="AZ93" s="47"/>
      <c r="BA93" s="47"/>
      <c r="BB93" s="47"/>
      <c r="BC93" s="53"/>
      <c r="BD93" s="53"/>
      <c r="BE93" s="47"/>
      <c r="BF93" s="47"/>
      <c r="BG93" s="47"/>
      <c r="BH93" s="47"/>
      <c r="BI93" s="47"/>
      <c r="BJ93" s="47"/>
      <c r="BO93" s="122"/>
      <c r="BP93" s="123"/>
      <c r="BR93" s="122"/>
      <c r="BS93" s="123"/>
      <c r="BU93" s="122"/>
      <c r="BV93" s="123"/>
      <c r="BX93" s="79"/>
      <c r="BY93" s="80"/>
      <c r="CA93" s="79"/>
      <c r="CB93" s="80"/>
      <c r="CD93" s="79"/>
      <c r="CE93" s="80"/>
      <c r="CG93" s="79"/>
      <c r="CH93" s="144"/>
      <c r="CI93" s="80"/>
      <c r="CK93" s="79"/>
      <c r="CL93" s="144"/>
      <c r="CM93" s="80"/>
      <c r="CO93" s="79"/>
      <c r="CP93" s="80"/>
      <c r="CQ93" s="2"/>
      <c r="CR93" s="79"/>
      <c r="CS93" s="80"/>
      <c r="CU93" s="122"/>
      <c r="CV93" s="123"/>
      <c r="CX93" s="142"/>
      <c r="CY93" s="142"/>
      <c r="CZ93" s="3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3"/>
      <c r="DM93" s="3"/>
      <c r="DN93" s="3"/>
      <c r="DO93" s="3"/>
      <c r="DP93" s="3"/>
      <c r="DQ93" s="3"/>
      <c r="DR93" s="79"/>
      <c r="DS93" s="144"/>
      <c r="DT93" s="80"/>
      <c r="DV93" s="79"/>
      <c r="DW93" s="80"/>
    </row>
    <row r="94" spans="2:127" ht="12.75" customHeight="1">
      <c r="B94" s="79"/>
      <c r="C94" s="80"/>
      <c r="E94" s="79"/>
      <c r="F94" s="144"/>
      <c r="G94" s="144"/>
      <c r="H94" s="144"/>
      <c r="I94" s="80"/>
      <c r="K94" s="79"/>
      <c r="L94" s="80"/>
      <c r="N94" s="79"/>
      <c r="O94" s="80"/>
      <c r="R94" s="7"/>
      <c r="X94" s="79"/>
      <c r="Y94" s="80"/>
      <c r="AA94" s="79"/>
      <c r="AB94" s="80"/>
      <c r="AC94" s="28"/>
      <c r="AD94" s="28"/>
      <c r="AE94" s="47"/>
      <c r="AF94" s="47"/>
      <c r="AG94" s="47"/>
      <c r="AH94" s="89"/>
      <c r="AI94" s="86"/>
      <c r="AJ94" s="47"/>
      <c r="AK94" s="85"/>
      <c r="AL94" s="86"/>
      <c r="AM94" s="4"/>
      <c r="AN94" s="85"/>
      <c r="AO94" s="86"/>
      <c r="AP94" s="4"/>
      <c r="AQ94" s="85"/>
      <c r="AR94" s="86"/>
      <c r="AS94" s="89"/>
      <c r="AT94" s="8"/>
      <c r="AU94" s="142"/>
      <c r="AV94" s="53"/>
      <c r="AW94" s="53"/>
      <c r="AX94" s="53"/>
      <c r="AY94" s="47"/>
      <c r="AZ94" s="47"/>
      <c r="BA94" s="47"/>
      <c r="BB94" s="47"/>
      <c r="BC94" s="53"/>
      <c r="BD94" s="53"/>
      <c r="BE94" s="47"/>
      <c r="BF94" s="47"/>
      <c r="BG94" s="47"/>
      <c r="BH94" s="47"/>
      <c r="BI94" s="47"/>
      <c r="BJ94" s="47"/>
      <c r="BO94" s="122"/>
      <c r="BP94" s="123"/>
      <c r="BR94" s="122"/>
      <c r="BS94" s="123"/>
      <c r="BU94" s="122"/>
      <c r="BV94" s="123"/>
      <c r="BX94" s="79"/>
      <c r="BY94" s="80"/>
      <c r="CA94" s="79"/>
      <c r="CB94" s="80"/>
      <c r="CD94" s="79"/>
      <c r="CE94" s="80"/>
      <c r="CG94" s="79"/>
      <c r="CH94" s="144"/>
      <c r="CI94" s="80"/>
      <c r="CK94" s="79"/>
      <c r="CL94" s="144"/>
      <c r="CM94" s="80"/>
      <c r="CO94" s="79"/>
      <c r="CP94" s="80"/>
      <c r="CQ94" s="2"/>
      <c r="CR94" s="79"/>
      <c r="CS94" s="80"/>
      <c r="CU94" s="122"/>
      <c r="CV94" s="123"/>
      <c r="CX94" s="142"/>
      <c r="CY94" s="142"/>
      <c r="CZ94" s="3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3"/>
      <c r="DM94" s="3"/>
      <c r="DN94" s="3"/>
      <c r="DO94" s="3"/>
      <c r="DP94" s="3"/>
      <c r="DQ94" s="3"/>
      <c r="DR94" s="79"/>
      <c r="DS94" s="144"/>
      <c r="DT94" s="80"/>
      <c r="DV94" s="79"/>
      <c r="DW94" s="80"/>
    </row>
    <row r="95" spans="2:127" ht="20.25" customHeight="1">
      <c r="B95" s="79"/>
      <c r="C95" s="80"/>
      <c r="E95" s="79"/>
      <c r="F95" s="144"/>
      <c r="G95" s="144"/>
      <c r="H95" s="144"/>
      <c r="I95" s="80"/>
      <c r="K95" s="79"/>
      <c r="L95" s="80"/>
      <c r="N95" s="79"/>
      <c r="O95" s="80"/>
      <c r="R95" s="7"/>
      <c r="X95" s="79"/>
      <c r="Y95" s="80"/>
      <c r="AA95" s="79"/>
      <c r="AB95" s="80"/>
      <c r="AC95" s="28"/>
      <c r="AD95" s="28"/>
      <c r="AE95" s="47"/>
      <c r="AF95" s="47"/>
      <c r="AG95" s="47"/>
      <c r="AH95" s="89"/>
      <c r="AI95" s="86"/>
      <c r="AJ95" s="47"/>
      <c r="AK95" s="85"/>
      <c r="AL95" s="86"/>
      <c r="AM95" s="4"/>
      <c r="AN95" s="85"/>
      <c r="AO95" s="86"/>
      <c r="AP95" s="4"/>
      <c r="AQ95" s="85"/>
      <c r="AR95" s="86"/>
      <c r="AS95" s="89"/>
      <c r="AT95" s="8"/>
      <c r="AU95" s="142"/>
      <c r="AV95" s="53"/>
      <c r="AW95" s="53"/>
      <c r="AX95" s="53"/>
      <c r="AY95" s="47"/>
      <c r="AZ95" s="47"/>
      <c r="BA95" s="47"/>
      <c r="BB95" s="47"/>
      <c r="BC95" s="53"/>
      <c r="BD95" s="53"/>
      <c r="BE95" s="47"/>
      <c r="BF95" s="47"/>
      <c r="BG95" s="47"/>
      <c r="BH95" s="47"/>
      <c r="BI95" s="47"/>
      <c r="BJ95" s="47"/>
      <c r="BO95" s="122"/>
      <c r="BP95" s="123"/>
      <c r="BR95" s="122"/>
      <c r="BS95" s="123"/>
      <c r="BU95" s="122"/>
      <c r="BV95" s="123"/>
      <c r="BX95" s="79"/>
      <c r="BY95" s="80"/>
      <c r="CA95" s="79"/>
      <c r="CB95" s="80"/>
      <c r="CD95" s="79"/>
      <c r="CE95" s="80"/>
      <c r="CG95" s="79"/>
      <c r="CH95" s="144"/>
      <c r="CI95" s="80"/>
      <c r="CK95" s="79"/>
      <c r="CL95" s="144"/>
      <c r="CM95" s="80"/>
      <c r="CO95" s="79"/>
      <c r="CP95" s="80"/>
      <c r="CQ95" s="2"/>
      <c r="CR95" s="79"/>
      <c r="CS95" s="80"/>
      <c r="CU95" s="122"/>
      <c r="CV95" s="123"/>
      <c r="CX95" s="142"/>
      <c r="CY95" s="142"/>
      <c r="CZ95" s="3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3"/>
      <c r="DM95" s="3"/>
      <c r="DN95" s="3"/>
      <c r="DO95" s="3"/>
      <c r="DP95" s="3"/>
      <c r="DQ95" s="3"/>
      <c r="DR95" s="79"/>
      <c r="DS95" s="144"/>
      <c r="DT95" s="80"/>
      <c r="DV95" s="79"/>
      <c r="DW95" s="80"/>
    </row>
    <row r="96" spans="2:127" ht="18" customHeight="1">
      <c r="B96" s="79"/>
      <c r="C96" s="80"/>
      <c r="E96" s="79"/>
      <c r="F96" s="144"/>
      <c r="G96" s="144"/>
      <c r="H96" s="144"/>
      <c r="I96" s="80"/>
      <c r="K96" s="79"/>
      <c r="L96" s="80"/>
      <c r="N96" s="79"/>
      <c r="O96" s="80"/>
      <c r="R96" s="7"/>
      <c r="X96" s="79"/>
      <c r="Y96" s="80"/>
      <c r="AA96" s="79"/>
      <c r="AB96" s="80"/>
      <c r="AC96" s="28"/>
      <c r="AD96" s="28"/>
      <c r="AE96" s="47"/>
      <c r="AF96" s="47"/>
      <c r="AG96" s="47"/>
      <c r="AH96" s="89"/>
      <c r="AI96" s="86"/>
      <c r="AJ96" s="47"/>
      <c r="AK96" s="85"/>
      <c r="AL96" s="86"/>
      <c r="AM96" s="4"/>
      <c r="AN96" s="85"/>
      <c r="AO96" s="86"/>
      <c r="AP96" s="4"/>
      <c r="AQ96" s="85"/>
      <c r="AR96" s="86"/>
      <c r="AS96" s="89"/>
      <c r="AT96" s="8"/>
      <c r="AU96" s="142"/>
      <c r="AV96" s="53"/>
      <c r="AW96" s="53"/>
      <c r="AX96" s="53"/>
      <c r="AY96" s="47"/>
      <c r="AZ96" s="47"/>
      <c r="BA96" s="47"/>
      <c r="BB96" s="47"/>
      <c r="BC96" s="53"/>
      <c r="BD96" s="53"/>
      <c r="BE96" s="47"/>
      <c r="BF96" s="47"/>
      <c r="BG96" s="47"/>
      <c r="BH96" s="47"/>
      <c r="BI96" s="47"/>
      <c r="BJ96" s="47"/>
      <c r="BO96" s="122"/>
      <c r="BP96" s="123"/>
      <c r="BR96" s="122"/>
      <c r="BS96" s="123"/>
      <c r="BU96" s="122"/>
      <c r="BV96" s="123"/>
      <c r="BX96" s="79"/>
      <c r="BY96" s="80"/>
      <c r="CA96" s="79"/>
      <c r="CB96" s="80"/>
      <c r="CD96" s="79"/>
      <c r="CE96" s="80"/>
      <c r="CG96" s="79"/>
      <c r="CH96" s="144"/>
      <c r="CI96" s="80"/>
      <c r="CK96" s="79"/>
      <c r="CL96" s="144"/>
      <c r="CM96" s="80"/>
      <c r="CO96" s="79"/>
      <c r="CP96" s="80"/>
      <c r="CQ96" s="2"/>
      <c r="CR96" s="79"/>
      <c r="CS96" s="80"/>
      <c r="CU96" s="122"/>
      <c r="CV96" s="123"/>
      <c r="CX96" s="142"/>
      <c r="CY96" s="142"/>
      <c r="CZ96" s="3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3"/>
      <c r="DM96" s="3"/>
      <c r="DN96" s="3"/>
      <c r="DO96" s="3"/>
      <c r="DP96" s="3"/>
      <c r="DQ96" s="3"/>
      <c r="DR96" s="79"/>
      <c r="DS96" s="144"/>
      <c r="DT96" s="80"/>
      <c r="DV96" s="79"/>
      <c r="DW96" s="80"/>
    </row>
    <row r="97" spans="2:127" ht="12.75" customHeight="1">
      <c r="B97" s="79"/>
      <c r="C97" s="80"/>
      <c r="E97" s="79"/>
      <c r="F97" s="144"/>
      <c r="G97" s="144"/>
      <c r="H97" s="144"/>
      <c r="I97" s="80"/>
      <c r="K97" s="79"/>
      <c r="L97" s="80"/>
      <c r="N97" s="79"/>
      <c r="O97" s="80"/>
      <c r="R97" s="7"/>
      <c r="X97" s="79"/>
      <c r="Y97" s="80"/>
      <c r="AA97" s="79"/>
      <c r="AB97" s="80"/>
      <c r="AC97" s="28"/>
      <c r="AD97" s="28"/>
      <c r="AE97" s="47"/>
      <c r="AF97" s="47"/>
      <c r="AG97" s="47"/>
      <c r="AH97" s="89"/>
      <c r="AI97" s="86"/>
      <c r="AJ97" s="47"/>
      <c r="AK97" s="85"/>
      <c r="AL97" s="86"/>
      <c r="AM97" s="4"/>
      <c r="AN97" s="85"/>
      <c r="AO97" s="86"/>
      <c r="AP97" s="4"/>
      <c r="AQ97" s="85"/>
      <c r="AR97" s="86"/>
      <c r="AS97" s="89"/>
      <c r="AT97" s="8"/>
      <c r="AU97" s="142"/>
      <c r="AV97" s="53"/>
      <c r="AW97" s="53"/>
      <c r="AX97" s="53"/>
      <c r="AY97" s="47"/>
      <c r="AZ97" s="47"/>
      <c r="BA97" s="47"/>
      <c r="BB97" s="47"/>
      <c r="BC97" s="53"/>
      <c r="BD97" s="53"/>
      <c r="BE97" s="47"/>
      <c r="BF97" s="47"/>
      <c r="BG97" s="47"/>
      <c r="BH97" s="47"/>
      <c r="BI97" s="47"/>
      <c r="BJ97" s="47"/>
      <c r="BO97" s="122"/>
      <c r="BP97" s="123"/>
      <c r="BR97" s="122"/>
      <c r="BS97" s="123"/>
      <c r="BU97" s="122"/>
      <c r="BV97" s="123"/>
      <c r="BX97" s="79"/>
      <c r="BY97" s="80"/>
      <c r="CA97" s="79"/>
      <c r="CB97" s="80"/>
      <c r="CD97" s="79"/>
      <c r="CE97" s="80"/>
      <c r="CG97" s="79"/>
      <c r="CH97" s="144"/>
      <c r="CI97" s="80"/>
      <c r="CK97" s="79"/>
      <c r="CL97" s="144"/>
      <c r="CM97" s="80"/>
      <c r="CO97" s="79"/>
      <c r="CP97" s="80"/>
      <c r="CQ97" s="2"/>
      <c r="CR97" s="79"/>
      <c r="CS97" s="80"/>
      <c r="CU97" s="122"/>
      <c r="CV97" s="123"/>
      <c r="CX97" s="142"/>
      <c r="CY97" s="142"/>
      <c r="CZ97" s="3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3"/>
      <c r="DM97" s="3"/>
      <c r="DN97" s="3"/>
      <c r="DO97" s="3"/>
      <c r="DP97" s="3"/>
      <c r="DQ97" s="3"/>
      <c r="DR97" s="79"/>
      <c r="DS97" s="144"/>
      <c r="DT97" s="80"/>
      <c r="DV97" s="79"/>
      <c r="DW97" s="80"/>
    </row>
    <row r="98" spans="2:127" ht="11.25">
      <c r="B98" s="79"/>
      <c r="C98" s="80"/>
      <c r="E98" s="79"/>
      <c r="F98" s="144"/>
      <c r="G98" s="144"/>
      <c r="H98" s="144"/>
      <c r="I98" s="80"/>
      <c r="K98" s="79"/>
      <c r="L98" s="80"/>
      <c r="N98" s="79"/>
      <c r="O98" s="80"/>
      <c r="R98" s="7"/>
      <c r="X98" s="79"/>
      <c r="Y98" s="80"/>
      <c r="AA98" s="79"/>
      <c r="AB98" s="80"/>
      <c r="AC98" s="28"/>
      <c r="AD98" s="28"/>
      <c r="AE98" s="47"/>
      <c r="AF98" s="47"/>
      <c r="AG98" s="47"/>
      <c r="AH98" s="89"/>
      <c r="AI98" s="86"/>
      <c r="AJ98" s="47"/>
      <c r="AK98" s="85"/>
      <c r="AL98" s="86"/>
      <c r="AM98" s="4"/>
      <c r="AN98" s="85"/>
      <c r="AO98" s="86"/>
      <c r="AP98" s="4"/>
      <c r="AQ98" s="85"/>
      <c r="AR98" s="86"/>
      <c r="AS98" s="89"/>
      <c r="AT98" s="8"/>
      <c r="AU98" s="142"/>
      <c r="AV98" s="53"/>
      <c r="AW98" s="53"/>
      <c r="AX98" s="53"/>
      <c r="AY98" s="47"/>
      <c r="AZ98" s="47"/>
      <c r="BA98" s="47"/>
      <c r="BB98" s="47"/>
      <c r="BC98" s="53"/>
      <c r="BD98" s="53"/>
      <c r="BE98" s="47"/>
      <c r="BF98" s="47"/>
      <c r="BG98" s="47"/>
      <c r="BH98" s="47"/>
      <c r="BI98" s="47"/>
      <c r="BJ98" s="47"/>
      <c r="BO98" s="122"/>
      <c r="BP98" s="123"/>
      <c r="BR98" s="122"/>
      <c r="BS98" s="123"/>
      <c r="BU98" s="122"/>
      <c r="BV98" s="123"/>
      <c r="BX98" s="79"/>
      <c r="BY98" s="80"/>
      <c r="CA98" s="79"/>
      <c r="CB98" s="80"/>
      <c r="CD98" s="79"/>
      <c r="CE98" s="80"/>
      <c r="CG98" s="79"/>
      <c r="CH98" s="144"/>
      <c r="CI98" s="80"/>
      <c r="CK98" s="79"/>
      <c r="CL98" s="144"/>
      <c r="CM98" s="80"/>
      <c r="CO98" s="79"/>
      <c r="CP98" s="80"/>
      <c r="CQ98" s="2"/>
      <c r="CR98" s="79"/>
      <c r="CS98" s="80"/>
      <c r="CU98" s="122"/>
      <c r="CV98" s="123"/>
      <c r="CX98" s="142"/>
      <c r="CY98" s="142"/>
      <c r="CZ98" s="3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3"/>
      <c r="DM98" s="3"/>
      <c r="DN98" s="3"/>
      <c r="DO98" s="3"/>
      <c r="DP98" s="3"/>
      <c r="DQ98" s="3"/>
      <c r="DR98" s="79"/>
      <c r="DS98" s="144"/>
      <c r="DT98" s="80"/>
      <c r="DV98" s="79"/>
      <c r="DW98" s="80"/>
    </row>
    <row r="99" spans="1:127" ht="15" customHeight="1">
      <c r="A99" s="17"/>
      <c r="B99" s="79"/>
      <c r="C99" s="80"/>
      <c r="E99" s="79"/>
      <c r="F99" s="144"/>
      <c r="G99" s="144"/>
      <c r="H99" s="144"/>
      <c r="I99" s="80"/>
      <c r="K99" s="79"/>
      <c r="L99" s="80"/>
      <c r="N99" s="79"/>
      <c r="O99" s="80"/>
      <c r="R99" s="7"/>
      <c r="X99" s="79"/>
      <c r="Y99" s="80"/>
      <c r="AA99" s="79"/>
      <c r="AB99" s="80"/>
      <c r="AC99" s="28"/>
      <c r="AD99" s="28"/>
      <c r="AE99" s="47"/>
      <c r="AF99" s="47"/>
      <c r="AG99" s="47"/>
      <c r="AH99" s="89"/>
      <c r="AI99" s="86"/>
      <c r="AJ99" s="47"/>
      <c r="AK99" s="85"/>
      <c r="AL99" s="86"/>
      <c r="AN99" s="85"/>
      <c r="AO99" s="86"/>
      <c r="AQ99" s="85"/>
      <c r="AR99" s="86"/>
      <c r="AS99" s="89"/>
      <c r="AT99" s="6"/>
      <c r="AU99" s="142"/>
      <c r="AV99" s="53"/>
      <c r="AW99" s="53"/>
      <c r="AX99" s="53"/>
      <c r="AY99" s="47"/>
      <c r="AZ99" s="47"/>
      <c r="BA99" s="47"/>
      <c r="BB99" s="47"/>
      <c r="BC99" s="53"/>
      <c r="BD99" s="53"/>
      <c r="BE99" s="47"/>
      <c r="BF99" s="47"/>
      <c r="BG99" s="47"/>
      <c r="BH99" s="47"/>
      <c r="BI99" s="47"/>
      <c r="BJ99" s="47"/>
      <c r="BO99" s="122"/>
      <c r="BP99" s="123"/>
      <c r="BR99" s="122"/>
      <c r="BS99" s="123"/>
      <c r="BU99" s="122"/>
      <c r="BV99" s="123"/>
      <c r="BX99" s="79"/>
      <c r="BY99" s="80"/>
      <c r="CA99" s="79"/>
      <c r="CB99" s="80"/>
      <c r="CD99" s="79"/>
      <c r="CE99" s="80"/>
      <c r="CG99" s="79"/>
      <c r="CH99" s="144"/>
      <c r="CI99" s="80"/>
      <c r="CK99" s="79"/>
      <c r="CL99" s="144"/>
      <c r="CM99" s="80"/>
      <c r="CO99" s="79"/>
      <c r="CP99" s="80"/>
      <c r="CR99" s="79"/>
      <c r="CS99" s="80"/>
      <c r="CU99" s="122"/>
      <c r="CV99" s="123"/>
      <c r="CX99" s="142"/>
      <c r="CY99" s="142"/>
      <c r="CZ99" s="6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6"/>
      <c r="DM99" s="6"/>
      <c r="DN99" s="6"/>
      <c r="DO99" s="6"/>
      <c r="DP99" s="6"/>
      <c r="DR99" s="79"/>
      <c r="DS99" s="144"/>
      <c r="DT99" s="80"/>
      <c r="DV99" s="79"/>
      <c r="DW99" s="80"/>
    </row>
    <row r="100" spans="1:127" ht="12.75" customHeight="1">
      <c r="A100" s="17"/>
      <c r="B100" s="79"/>
      <c r="C100" s="80"/>
      <c r="E100" s="79"/>
      <c r="F100" s="144"/>
      <c r="G100" s="144"/>
      <c r="H100" s="144"/>
      <c r="I100" s="80"/>
      <c r="K100" s="79"/>
      <c r="L100" s="80"/>
      <c r="N100" s="79"/>
      <c r="O100" s="80"/>
      <c r="X100" s="79"/>
      <c r="Y100" s="80"/>
      <c r="AA100" s="79"/>
      <c r="AB100" s="80"/>
      <c r="AC100" s="28"/>
      <c r="AD100" s="28"/>
      <c r="AE100" s="47"/>
      <c r="AF100" s="47"/>
      <c r="AG100" s="47"/>
      <c r="AH100" s="89"/>
      <c r="AI100" s="86"/>
      <c r="AJ100" s="47"/>
      <c r="AK100" s="85"/>
      <c r="AL100" s="86"/>
      <c r="AN100" s="85"/>
      <c r="AO100" s="86"/>
      <c r="AQ100" s="85"/>
      <c r="AR100" s="86"/>
      <c r="AS100" s="89"/>
      <c r="AT100" s="6"/>
      <c r="AU100" s="142"/>
      <c r="AV100" s="53"/>
      <c r="AW100" s="53"/>
      <c r="AX100" s="53"/>
      <c r="AY100" s="47"/>
      <c r="AZ100" s="47"/>
      <c r="BA100" s="47"/>
      <c r="BB100" s="47"/>
      <c r="BC100" s="53"/>
      <c r="BD100" s="53"/>
      <c r="BE100" s="47"/>
      <c r="BF100" s="47"/>
      <c r="BG100" s="47"/>
      <c r="BH100" s="47"/>
      <c r="BI100" s="47"/>
      <c r="BJ100" s="47"/>
      <c r="BO100" s="122"/>
      <c r="BP100" s="123"/>
      <c r="BR100" s="122"/>
      <c r="BS100" s="123"/>
      <c r="BU100" s="122"/>
      <c r="BV100" s="123"/>
      <c r="BX100" s="79"/>
      <c r="BY100" s="80"/>
      <c r="CA100" s="79"/>
      <c r="CB100" s="80"/>
      <c r="CD100" s="79"/>
      <c r="CE100" s="80"/>
      <c r="CG100" s="79"/>
      <c r="CH100" s="144"/>
      <c r="CI100" s="80"/>
      <c r="CK100" s="79"/>
      <c r="CL100" s="144"/>
      <c r="CM100" s="80"/>
      <c r="CO100" s="79"/>
      <c r="CP100" s="80"/>
      <c r="CR100" s="79"/>
      <c r="CS100" s="80"/>
      <c r="CU100" s="122"/>
      <c r="CV100" s="123"/>
      <c r="CX100" s="142"/>
      <c r="CY100" s="142"/>
      <c r="CZ100" s="6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6"/>
      <c r="DM100" s="6"/>
      <c r="DN100" s="6"/>
      <c r="DO100" s="6"/>
      <c r="DP100" s="6"/>
      <c r="DR100" s="79"/>
      <c r="DS100" s="144"/>
      <c r="DT100" s="80"/>
      <c r="DV100" s="79"/>
      <c r="DW100" s="80"/>
    </row>
    <row r="101" spans="1:127" ht="11.25">
      <c r="A101" s="17"/>
      <c r="B101" s="81"/>
      <c r="C101" s="82"/>
      <c r="E101" s="81"/>
      <c r="F101" s="145"/>
      <c r="G101" s="145"/>
      <c r="H101" s="145"/>
      <c r="I101" s="82"/>
      <c r="K101" s="81"/>
      <c r="L101" s="82"/>
      <c r="N101" s="81"/>
      <c r="O101" s="82"/>
      <c r="X101" s="81"/>
      <c r="Y101" s="82"/>
      <c r="AA101" s="81"/>
      <c r="AB101" s="82"/>
      <c r="AC101" s="28"/>
      <c r="AD101" s="28"/>
      <c r="AE101" s="47"/>
      <c r="AF101" s="47"/>
      <c r="AG101" s="47"/>
      <c r="AH101" s="46"/>
      <c r="AI101" s="86"/>
      <c r="AJ101" s="47"/>
      <c r="AK101" s="87"/>
      <c r="AL101" s="88"/>
      <c r="AN101" s="87"/>
      <c r="AO101" s="88"/>
      <c r="AQ101" s="87"/>
      <c r="AR101" s="88"/>
      <c r="AS101" s="89"/>
      <c r="AT101" s="6"/>
      <c r="AU101" s="142"/>
      <c r="AV101" s="54"/>
      <c r="AW101" s="54"/>
      <c r="AX101" s="54"/>
      <c r="AY101" s="48"/>
      <c r="AZ101" s="48"/>
      <c r="BA101" s="48"/>
      <c r="BB101" s="48"/>
      <c r="BC101" s="54"/>
      <c r="BD101" s="54"/>
      <c r="BE101" s="48"/>
      <c r="BF101" s="48"/>
      <c r="BG101" s="48"/>
      <c r="BH101" s="48"/>
      <c r="BI101" s="48"/>
      <c r="BJ101" s="48"/>
      <c r="BO101" s="124"/>
      <c r="BP101" s="125"/>
      <c r="BR101" s="124"/>
      <c r="BS101" s="125"/>
      <c r="BU101" s="124"/>
      <c r="BV101" s="125"/>
      <c r="BX101" s="81"/>
      <c r="BY101" s="82"/>
      <c r="CA101" s="81"/>
      <c r="CB101" s="82"/>
      <c r="CD101" s="81"/>
      <c r="CE101" s="82"/>
      <c r="CG101" s="81"/>
      <c r="CH101" s="145"/>
      <c r="CI101" s="82"/>
      <c r="CK101" s="81"/>
      <c r="CL101" s="145"/>
      <c r="CM101" s="82"/>
      <c r="CO101" s="81"/>
      <c r="CP101" s="82"/>
      <c r="CQ101" s="20"/>
      <c r="CR101" s="81"/>
      <c r="CS101" s="82"/>
      <c r="CU101" s="124"/>
      <c r="CV101" s="125"/>
      <c r="CX101" s="142"/>
      <c r="CY101" s="142"/>
      <c r="CZ101" s="6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6"/>
      <c r="DM101" s="6"/>
      <c r="DN101" s="6"/>
      <c r="DO101" s="6"/>
      <c r="DP101" s="6"/>
      <c r="DR101" s="81"/>
      <c r="DS101" s="145"/>
      <c r="DT101" s="82"/>
      <c r="DV101" s="81"/>
      <c r="DW101" s="82"/>
    </row>
    <row r="102" spans="1:127" ht="11.25">
      <c r="A102" s="17"/>
      <c r="B102" s="34">
        <v>6</v>
      </c>
      <c r="C102" s="34"/>
      <c r="E102" s="34">
        <v>16</v>
      </c>
      <c r="F102" s="34"/>
      <c r="G102" s="34"/>
      <c r="H102" s="34"/>
      <c r="I102" s="34"/>
      <c r="K102" s="34">
        <v>9</v>
      </c>
      <c r="L102" s="34"/>
      <c r="N102" s="34">
        <v>34</v>
      </c>
      <c r="O102" s="34"/>
      <c r="X102" s="34">
        <v>10</v>
      </c>
      <c r="Y102" s="34"/>
      <c r="AA102" s="34">
        <v>29</v>
      </c>
      <c r="AB102" s="34"/>
      <c r="AC102" s="28"/>
      <c r="AD102" s="28"/>
      <c r="AE102" s="23">
        <v>4</v>
      </c>
      <c r="AF102" s="23">
        <v>4</v>
      </c>
      <c r="AG102" s="23">
        <v>4</v>
      </c>
      <c r="AH102" s="23">
        <v>4</v>
      </c>
      <c r="AI102" s="23">
        <v>4</v>
      </c>
      <c r="AJ102" s="23">
        <v>6</v>
      </c>
      <c r="AK102" s="34">
        <v>9</v>
      </c>
      <c r="AL102" s="34"/>
      <c r="AN102" s="34">
        <v>13</v>
      </c>
      <c r="AO102" s="34"/>
      <c r="AQ102" s="34">
        <v>6</v>
      </c>
      <c r="AR102" s="34"/>
      <c r="AS102" s="23">
        <v>5</v>
      </c>
      <c r="AT102" s="6"/>
      <c r="AU102" s="21">
        <v>12</v>
      </c>
      <c r="AV102" s="21">
        <v>11</v>
      </c>
      <c r="AW102" s="21">
        <v>12</v>
      </c>
      <c r="AX102" s="21">
        <v>11</v>
      </c>
      <c r="AY102" s="23">
        <v>4</v>
      </c>
      <c r="AZ102" s="23">
        <v>5</v>
      </c>
      <c r="BA102" s="23">
        <v>6</v>
      </c>
      <c r="BB102" s="23">
        <v>5</v>
      </c>
      <c r="BC102" s="21"/>
      <c r="BD102" s="21">
        <v>16.5</v>
      </c>
      <c r="BE102" s="23">
        <v>5</v>
      </c>
      <c r="BF102" s="23">
        <v>5</v>
      </c>
      <c r="BG102" s="23">
        <v>7</v>
      </c>
      <c r="BH102" s="23">
        <v>10</v>
      </c>
      <c r="BI102" s="23">
        <v>6</v>
      </c>
      <c r="BJ102" s="23">
        <v>5</v>
      </c>
      <c r="BO102" s="34">
        <v>14</v>
      </c>
      <c r="BP102" s="34"/>
      <c r="BR102" s="34">
        <v>12</v>
      </c>
      <c r="BS102" s="34"/>
      <c r="BU102" s="34">
        <v>18</v>
      </c>
      <c r="BV102" s="34"/>
      <c r="BX102" s="34">
        <v>2</v>
      </c>
      <c r="BY102" s="34"/>
      <c r="CA102" s="34">
        <v>14</v>
      </c>
      <c r="CB102" s="34"/>
      <c r="CD102" s="34">
        <v>9</v>
      </c>
      <c r="CE102" s="34"/>
      <c r="CG102" s="35">
        <v>7</v>
      </c>
      <c r="CH102" s="35"/>
      <c r="CI102" s="35"/>
      <c r="CK102" s="35">
        <v>12</v>
      </c>
      <c r="CL102" s="35"/>
      <c r="CM102" s="35"/>
      <c r="CO102" s="34">
        <v>1</v>
      </c>
      <c r="CP102" s="34"/>
      <c r="CR102" s="34">
        <v>8</v>
      </c>
      <c r="CS102" s="34"/>
      <c r="CU102" s="34">
        <v>8</v>
      </c>
      <c r="CV102" s="34"/>
      <c r="CX102" s="34">
        <v>6</v>
      </c>
      <c r="CY102" s="34"/>
      <c r="CZ102" s="6"/>
      <c r="DB102" s="34">
        <v>8</v>
      </c>
      <c r="DC102" s="34"/>
      <c r="DD102" s="34">
        <v>5</v>
      </c>
      <c r="DE102" s="34"/>
      <c r="DF102" s="34">
        <v>5</v>
      </c>
      <c r="DG102" s="34"/>
      <c r="DH102" s="34">
        <v>5</v>
      </c>
      <c r="DI102" s="34"/>
      <c r="DJ102" s="34">
        <v>7</v>
      </c>
      <c r="DK102" s="34"/>
      <c r="DL102" s="6"/>
      <c r="DM102" s="6"/>
      <c r="DN102" s="6"/>
      <c r="DO102" s="6"/>
      <c r="DP102" s="6"/>
      <c r="DR102" s="35">
        <v>6</v>
      </c>
      <c r="DS102" s="35"/>
      <c r="DT102" s="35"/>
      <c r="DV102" s="34">
        <v>3</v>
      </c>
      <c r="DW102" s="34"/>
    </row>
    <row r="103" spans="1:127" ht="11.25">
      <c r="A103" s="17"/>
      <c r="B103" s="34">
        <v>0</v>
      </c>
      <c r="C103" s="34"/>
      <c r="E103" s="34">
        <v>0</v>
      </c>
      <c r="F103" s="34"/>
      <c r="G103" s="34"/>
      <c r="H103" s="34"/>
      <c r="I103" s="34"/>
      <c r="K103" s="34">
        <v>0</v>
      </c>
      <c r="L103" s="34"/>
      <c r="N103" s="34">
        <v>0</v>
      </c>
      <c r="O103" s="34"/>
      <c r="X103" s="34">
        <v>0</v>
      </c>
      <c r="Y103" s="34"/>
      <c r="AA103" s="34">
        <v>0</v>
      </c>
      <c r="AB103" s="34"/>
      <c r="AC103" s="28"/>
      <c r="AD103" s="28"/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34">
        <v>0</v>
      </c>
      <c r="AL103" s="34"/>
      <c r="AN103" s="34">
        <v>0</v>
      </c>
      <c r="AO103" s="34"/>
      <c r="AQ103" s="34">
        <v>0</v>
      </c>
      <c r="AR103" s="34"/>
      <c r="AS103" s="23">
        <v>0</v>
      </c>
      <c r="AT103" s="6"/>
      <c r="AU103" s="21">
        <v>0</v>
      </c>
      <c r="AV103" s="21">
        <v>0</v>
      </c>
      <c r="AW103" s="21">
        <v>0</v>
      </c>
      <c r="AX103" s="21">
        <v>0</v>
      </c>
      <c r="AY103" s="23">
        <v>0</v>
      </c>
      <c r="AZ103" s="23">
        <v>0</v>
      </c>
      <c r="BA103" s="23">
        <v>0</v>
      </c>
      <c r="BB103" s="23">
        <v>0</v>
      </c>
      <c r="BC103" s="21"/>
      <c r="BD103" s="21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O103" s="34">
        <v>0</v>
      </c>
      <c r="BP103" s="34"/>
      <c r="BR103" s="34">
        <v>0</v>
      </c>
      <c r="BS103" s="34"/>
      <c r="BU103" s="34">
        <v>0</v>
      </c>
      <c r="BV103" s="34"/>
      <c r="BX103" s="34">
        <v>0</v>
      </c>
      <c r="BY103" s="34"/>
      <c r="CA103" s="34">
        <v>0</v>
      </c>
      <c r="CB103" s="34"/>
      <c r="CD103" s="34">
        <v>0</v>
      </c>
      <c r="CE103" s="34"/>
      <c r="CG103" s="35">
        <v>0</v>
      </c>
      <c r="CH103" s="35"/>
      <c r="CI103" s="35"/>
      <c r="CK103" s="35">
        <v>0</v>
      </c>
      <c r="CL103" s="35"/>
      <c r="CM103" s="35"/>
      <c r="CO103" s="34">
        <v>0</v>
      </c>
      <c r="CP103" s="34"/>
      <c r="CR103" s="34">
        <v>0</v>
      </c>
      <c r="CS103" s="34"/>
      <c r="CU103" s="34">
        <v>0</v>
      </c>
      <c r="CV103" s="34"/>
      <c r="CX103" s="34">
        <v>0</v>
      </c>
      <c r="CY103" s="34"/>
      <c r="CZ103" s="6"/>
      <c r="DB103" s="34">
        <v>0</v>
      </c>
      <c r="DC103" s="34"/>
      <c r="DD103" s="34">
        <v>0</v>
      </c>
      <c r="DE103" s="34"/>
      <c r="DF103" s="34">
        <v>0</v>
      </c>
      <c r="DG103" s="34"/>
      <c r="DH103" s="34">
        <v>0</v>
      </c>
      <c r="DI103" s="34"/>
      <c r="DJ103" s="34">
        <v>0</v>
      </c>
      <c r="DK103" s="34"/>
      <c r="DL103" s="6"/>
      <c r="DM103" s="6"/>
      <c r="DN103" s="6"/>
      <c r="DO103" s="6"/>
      <c r="DP103" s="6"/>
      <c r="DR103" s="35">
        <v>0</v>
      </c>
      <c r="DS103" s="35"/>
      <c r="DT103" s="35"/>
      <c r="DV103" s="34">
        <v>0</v>
      </c>
      <c r="DW103" s="34"/>
    </row>
    <row r="104" spans="1:127" ht="11.25">
      <c r="A104" s="17"/>
      <c r="B104" s="34">
        <v>6</v>
      </c>
      <c r="C104" s="34"/>
      <c r="E104" s="34">
        <v>16</v>
      </c>
      <c r="F104" s="34"/>
      <c r="G104" s="34"/>
      <c r="H104" s="34"/>
      <c r="I104" s="34"/>
      <c r="K104" s="34">
        <v>9</v>
      </c>
      <c r="L104" s="34"/>
      <c r="N104" s="34">
        <v>34</v>
      </c>
      <c r="O104" s="34"/>
      <c r="X104" s="34">
        <v>10</v>
      </c>
      <c r="Y104" s="34"/>
      <c r="AA104" s="34">
        <v>29</v>
      </c>
      <c r="AB104" s="34"/>
      <c r="AC104" s="28"/>
      <c r="AD104" s="28"/>
      <c r="AE104" s="23">
        <v>4</v>
      </c>
      <c r="AF104" s="23">
        <v>4</v>
      </c>
      <c r="AG104" s="23">
        <v>4</v>
      </c>
      <c r="AH104" s="23">
        <v>4</v>
      </c>
      <c r="AI104" s="23">
        <v>4</v>
      </c>
      <c r="AJ104" s="23">
        <v>6</v>
      </c>
      <c r="AK104" s="34">
        <v>9</v>
      </c>
      <c r="AL104" s="34"/>
      <c r="AN104" s="34">
        <v>13</v>
      </c>
      <c r="AO104" s="34"/>
      <c r="AQ104" s="34">
        <v>6</v>
      </c>
      <c r="AR104" s="34"/>
      <c r="AS104" s="23">
        <v>5</v>
      </c>
      <c r="AT104" s="6"/>
      <c r="AU104" s="21">
        <v>12</v>
      </c>
      <c r="AV104" s="21">
        <v>11</v>
      </c>
      <c r="AW104" s="21">
        <v>12</v>
      </c>
      <c r="AX104" s="21">
        <v>11</v>
      </c>
      <c r="AY104" s="23">
        <v>4</v>
      </c>
      <c r="AZ104" s="23">
        <v>5</v>
      </c>
      <c r="BA104" s="23">
        <v>6</v>
      </c>
      <c r="BB104" s="23">
        <v>5</v>
      </c>
      <c r="BC104" s="21"/>
      <c r="BD104" s="24">
        <v>16.5</v>
      </c>
      <c r="BE104" s="23">
        <v>5</v>
      </c>
      <c r="BF104" s="23">
        <v>5</v>
      </c>
      <c r="BG104" s="23">
        <v>7</v>
      </c>
      <c r="BH104" s="23">
        <v>10</v>
      </c>
      <c r="BI104" s="23">
        <v>6</v>
      </c>
      <c r="BJ104" s="23">
        <v>5</v>
      </c>
      <c r="BO104" s="34">
        <v>14</v>
      </c>
      <c r="BP104" s="34"/>
      <c r="BR104" s="34">
        <v>12</v>
      </c>
      <c r="BS104" s="34"/>
      <c r="BU104" s="34">
        <v>18</v>
      </c>
      <c r="BV104" s="34"/>
      <c r="BX104" s="34">
        <v>2</v>
      </c>
      <c r="BY104" s="34"/>
      <c r="CA104" s="34">
        <v>14</v>
      </c>
      <c r="CB104" s="34"/>
      <c r="CD104" s="34">
        <v>9</v>
      </c>
      <c r="CE104" s="34"/>
      <c r="CG104" s="35">
        <v>7</v>
      </c>
      <c r="CH104" s="35"/>
      <c r="CI104" s="35"/>
      <c r="CK104" s="35">
        <v>12</v>
      </c>
      <c r="CL104" s="35"/>
      <c r="CM104" s="35"/>
      <c r="CO104" s="34">
        <v>1</v>
      </c>
      <c r="CP104" s="34"/>
      <c r="CR104" s="34">
        <v>8</v>
      </c>
      <c r="CS104" s="34"/>
      <c r="CU104" s="34">
        <v>8</v>
      </c>
      <c r="CV104" s="34"/>
      <c r="CX104" s="34">
        <v>6</v>
      </c>
      <c r="CY104" s="34"/>
      <c r="CZ104" s="6"/>
      <c r="DB104" s="34">
        <v>8</v>
      </c>
      <c r="DC104" s="34"/>
      <c r="DD104" s="34">
        <v>5</v>
      </c>
      <c r="DE104" s="34"/>
      <c r="DF104" s="34">
        <v>5</v>
      </c>
      <c r="DG104" s="34"/>
      <c r="DH104" s="34">
        <v>5</v>
      </c>
      <c r="DI104" s="34"/>
      <c r="DJ104" s="34">
        <v>7</v>
      </c>
      <c r="DK104" s="34"/>
      <c r="DL104" s="6"/>
      <c r="DM104" s="6"/>
      <c r="DN104" s="6"/>
      <c r="DO104" s="6"/>
      <c r="DP104" s="6"/>
      <c r="DR104" s="35">
        <v>6</v>
      </c>
      <c r="DS104" s="35"/>
      <c r="DT104" s="35"/>
      <c r="DV104" s="34">
        <v>3</v>
      </c>
      <c r="DW104" s="34"/>
    </row>
    <row r="105" spans="1:56" ht="12.75" customHeight="1">
      <c r="A105" s="17"/>
      <c r="S105" s="28"/>
      <c r="T105" s="28"/>
      <c r="AC105" s="28"/>
      <c r="AD105" s="28"/>
      <c r="AE105" s="28"/>
      <c r="AG105" s="6"/>
      <c r="AH105" s="6"/>
      <c r="AO105" s="4"/>
      <c r="AR105" s="4"/>
      <c r="AS105" s="9"/>
      <c r="AT105" s="9"/>
      <c r="AU105" s="4"/>
      <c r="AX105" s="4"/>
      <c r="BA105" s="4"/>
      <c r="BD105" s="4"/>
    </row>
    <row r="106" spans="1:97" ht="12" customHeight="1">
      <c r="A106" s="17"/>
      <c r="S106" s="28"/>
      <c r="T106" s="28"/>
      <c r="AC106" s="28"/>
      <c r="AD106" s="28"/>
      <c r="AE106" s="28"/>
      <c r="AG106" s="6"/>
      <c r="AH106" s="6"/>
      <c r="AS106" s="9"/>
      <c r="AT106" s="9"/>
      <c r="BB106" s="188" t="s">
        <v>24</v>
      </c>
      <c r="BC106" s="189"/>
      <c r="BD106" s="189"/>
      <c r="BE106" s="190"/>
      <c r="BF106" s="21">
        <v>1</v>
      </c>
      <c r="CS106" s="6"/>
    </row>
    <row r="107" spans="1:76" ht="11.25">
      <c r="A107" s="17"/>
      <c r="J107" s="16"/>
      <c r="N107" s="16"/>
      <c r="BB107" s="191"/>
      <c r="BC107" s="192"/>
      <c r="BD107" s="192"/>
      <c r="BE107" s="193"/>
      <c r="BF107" s="21">
        <v>0</v>
      </c>
      <c r="BW107" s="27"/>
      <c r="BX107" s="27"/>
    </row>
    <row r="108" spans="1:93" ht="11.25">
      <c r="A108" s="17"/>
      <c r="C108" s="77" t="s">
        <v>75</v>
      </c>
      <c r="D108" s="78"/>
      <c r="F108" s="77" t="s">
        <v>76</v>
      </c>
      <c r="G108" s="78"/>
      <c r="I108" s="77" t="s">
        <v>53</v>
      </c>
      <c r="J108" s="78"/>
      <c r="N108" s="77" t="s">
        <v>40</v>
      </c>
      <c r="O108" s="78"/>
      <c r="BB108" s="194"/>
      <c r="BC108" s="195"/>
      <c r="BD108" s="195"/>
      <c r="BE108" s="196"/>
      <c r="BF108" s="21">
        <v>1</v>
      </c>
      <c r="BL108" s="25"/>
      <c r="BW108" s="27"/>
      <c r="BX108" s="27"/>
      <c r="BY108" s="16"/>
      <c r="BZ108" s="4"/>
      <c r="CA108" s="4"/>
      <c r="CB108" s="4"/>
      <c r="CC108" s="4"/>
      <c r="CD108" s="4"/>
      <c r="CE108" s="4"/>
      <c r="CF108" s="4"/>
      <c r="CH108" s="16"/>
      <c r="CI108" s="4"/>
      <c r="CJ108" s="4"/>
      <c r="CK108" s="4"/>
      <c r="CL108" s="4"/>
      <c r="CM108" s="4"/>
      <c r="CN108" s="4"/>
      <c r="CO108" s="4"/>
    </row>
    <row r="109" spans="1:96" ht="11.25">
      <c r="A109" s="17"/>
      <c r="C109" s="79"/>
      <c r="D109" s="80"/>
      <c r="F109" s="79"/>
      <c r="G109" s="80"/>
      <c r="I109" s="79"/>
      <c r="J109" s="80"/>
      <c r="N109" s="79"/>
      <c r="O109" s="80"/>
      <c r="BD109" s="22"/>
      <c r="BE109" s="31"/>
      <c r="CJ109" s="32"/>
      <c r="CK109" s="32"/>
      <c r="CL109" s="32"/>
      <c r="CM109" s="32"/>
      <c r="CN109" s="32"/>
      <c r="CO109" s="32"/>
      <c r="CP109" s="32"/>
      <c r="CQ109" s="32"/>
      <c r="CR109" s="32"/>
    </row>
    <row r="110" spans="1:96" ht="11.25">
      <c r="A110" s="17"/>
      <c r="C110" s="79"/>
      <c r="D110" s="80"/>
      <c r="F110" s="79"/>
      <c r="G110" s="80"/>
      <c r="I110" s="79"/>
      <c r="J110" s="80"/>
      <c r="N110" s="79"/>
      <c r="O110" s="80"/>
      <c r="BD110" s="22"/>
      <c r="BE110" s="33"/>
      <c r="CJ110" s="32"/>
      <c r="CK110" s="32"/>
      <c r="CL110" s="32"/>
      <c r="CM110" s="32"/>
      <c r="CN110" s="32"/>
      <c r="CO110" s="32"/>
      <c r="CP110" s="32"/>
      <c r="CQ110" s="32"/>
      <c r="CR110" s="32"/>
    </row>
    <row r="111" spans="1:96" ht="11.25">
      <c r="A111" s="17"/>
      <c r="C111" s="79"/>
      <c r="D111" s="80"/>
      <c r="F111" s="79"/>
      <c r="G111" s="80"/>
      <c r="I111" s="79"/>
      <c r="J111" s="80"/>
      <c r="N111" s="79"/>
      <c r="O111" s="80"/>
      <c r="BD111" s="22"/>
      <c r="BE111" s="33"/>
      <c r="CJ111" s="32"/>
      <c r="CK111" s="32"/>
      <c r="CL111" s="32"/>
      <c r="CM111" s="32"/>
      <c r="CN111" s="32"/>
      <c r="CO111" s="32"/>
      <c r="CP111" s="32"/>
      <c r="CQ111" s="32"/>
      <c r="CR111" s="32"/>
    </row>
    <row r="112" spans="1:96" ht="11.25">
      <c r="A112" s="17"/>
      <c r="C112" s="79"/>
      <c r="D112" s="80"/>
      <c r="F112" s="79"/>
      <c r="G112" s="80"/>
      <c r="I112" s="79"/>
      <c r="J112" s="80"/>
      <c r="N112" s="79"/>
      <c r="O112" s="80"/>
      <c r="BD112" s="22"/>
      <c r="BE112" s="33"/>
      <c r="CJ112" s="32"/>
      <c r="CK112" s="32"/>
      <c r="CL112" s="32"/>
      <c r="CM112" s="32"/>
      <c r="CN112" s="32"/>
      <c r="CO112" s="32"/>
      <c r="CP112" s="32"/>
      <c r="CQ112" s="32"/>
      <c r="CR112" s="32"/>
    </row>
    <row r="113" spans="1:96" ht="11.25">
      <c r="A113" s="17"/>
      <c r="C113" s="79"/>
      <c r="D113" s="80"/>
      <c r="F113" s="79"/>
      <c r="G113" s="80"/>
      <c r="I113" s="79"/>
      <c r="J113" s="80"/>
      <c r="N113" s="79"/>
      <c r="O113" s="80"/>
      <c r="BD113" s="22"/>
      <c r="BE113" s="33"/>
      <c r="CJ113" s="32"/>
      <c r="CK113" s="32"/>
      <c r="CL113" s="32"/>
      <c r="CM113" s="32"/>
      <c r="CN113" s="32"/>
      <c r="CO113" s="32"/>
      <c r="CP113" s="32"/>
      <c r="CQ113" s="32"/>
      <c r="CR113" s="32"/>
    </row>
    <row r="114" spans="3:96" ht="12.75" customHeight="1">
      <c r="C114" s="79"/>
      <c r="D114" s="80"/>
      <c r="F114" s="79"/>
      <c r="G114" s="80"/>
      <c r="I114" s="79"/>
      <c r="J114" s="80"/>
      <c r="N114" s="79"/>
      <c r="O114" s="80"/>
      <c r="BA114" s="3"/>
      <c r="CJ114" s="32"/>
      <c r="CK114" s="32"/>
      <c r="CL114" s="32"/>
      <c r="CM114" s="32"/>
      <c r="CN114" s="32"/>
      <c r="CO114" s="32"/>
      <c r="CP114" s="32"/>
      <c r="CQ114" s="32"/>
      <c r="CR114" s="32"/>
    </row>
    <row r="115" spans="3:107" ht="12" customHeight="1">
      <c r="C115" s="79"/>
      <c r="D115" s="80"/>
      <c r="F115" s="79"/>
      <c r="G115" s="80"/>
      <c r="I115" s="79"/>
      <c r="J115" s="80"/>
      <c r="N115" s="79"/>
      <c r="O115" s="80"/>
      <c r="AK115" s="58" t="s">
        <v>9</v>
      </c>
      <c r="AL115" s="59"/>
      <c r="AM115" s="59"/>
      <c r="AN115" s="59"/>
      <c r="AO115" s="59"/>
      <c r="AP115" s="59"/>
      <c r="AQ115" s="59"/>
      <c r="AR115" s="59"/>
      <c r="AS115" s="59"/>
      <c r="AT115" s="60"/>
      <c r="AU115" s="49">
        <f>A44+D44+I44+L44+O44+R44+U44+X44+AB44+AG44+AK44+AQ44+AY44+BG44+BS44+CB44+CF44+CY44+DG44+DO44+DK26+BH26+BP19</f>
        <v>184</v>
      </c>
      <c r="AV115" s="50"/>
      <c r="AW115" s="50"/>
      <c r="AX115" s="50"/>
      <c r="AY115" s="50"/>
      <c r="AZ115" s="51"/>
      <c r="BA115" s="58" t="s">
        <v>11</v>
      </c>
      <c r="BB115" s="59"/>
      <c r="BC115" s="59"/>
      <c r="BD115" s="59"/>
      <c r="BE115" s="59"/>
      <c r="BF115" s="59"/>
      <c r="BG115" s="59"/>
      <c r="BH115" s="59"/>
      <c r="BI115" s="59"/>
      <c r="BJ115" s="60"/>
      <c r="BK115" s="49">
        <v>1595</v>
      </c>
      <c r="BL115" s="50"/>
      <c r="BM115" s="50"/>
      <c r="BN115" s="50"/>
      <c r="BO115" s="50"/>
      <c r="BP115" s="51"/>
      <c r="BX115" s="197" t="s">
        <v>138</v>
      </c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</row>
    <row r="116" spans="3:131" ht="12" customHeight="1">
      <c r="C116" s="79"/>
      <c r="D116" s="80"/>
      <c r="F116" s="79"/>
      <c r="G116" s="80"/>
      <c r="I116" s="79"/>
      <c r="J116" s="80"/>
      <c r="N116" s="79"/>
      <c r="O116" s="80"/>
      <c r="AK116" s="61"/>
      <c r="AL116" s="62"/>
      <c r="AM116" s="62"/>
      <c r="AN116" s="62"/>
      <c r="AO116" s="62"/>
      <c r="AP116" s="62"/>
      <c r="AQ116" s="62"/>
      <c r="AR116" s="62"/>
      <c r="AS116" s="62"/>
      <c r="AT116" s="63"/>
      <c r="AU116" s="49"/>
      <c r="AV116" s="50"/>
      <c r="AW116" s="50"/>
      <c r="AX116" s="50"/>
      <c r="AY116" s="50"/>
      <c r="AZ116" s="51"/>
      <c r="BA116" s="61"/>
      <c r="BB116" s="62"/>
      <c r="BC116" s="62"/>
      <c r="BD116" s="62"/>
      <c r="BE116" s="62"/>
      <c r="BF116" s="62"/>
      <c r="BG116" s="62"/>
      <c r="BH116" s="62"/>
      <c r="BI116" s="62"/>
      <c r="BJ116" s="63"/>
      <c r="BK116" s="49"/>
      <c r="BL116" s="50"/>
      <c r="BM116" s="50"/>
      <c r="BN116" s="50"/>
      <c r="BO116" s="50"/>
      <c r="BP116" s="51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EA116" s="28"/>
    </row>
    <row r="117" spans="3:107" ht="12" customHeight="1">
      <c r="C117" s="79"/>
      <c r="D117" s="80"/>
      <c r="F117" s="79"/>
      <c r="G117" s="80"/>
      <c r="I117" s="79"/>
      <c r="J117" s="80"/>
      <c r="N117" s="79"/>
      <c r="O117" s="80"/>
      <c r="AK117" s="64"/>
      <c r="AL117" s="65"/>
      <c r="AM117" s="65"/>
      <c r="AN117" s="65"/>
      <c r="AO117" s="65"/>
      <c r="AP117" s="65"/>
      <c r="AQ117" s="65"/>
      <c r="AR117" s="65"/>
      <c r="AS117" s="65"/>
      <c r="AT117" s="66"/>
      <c r="AU117" s="49"/>
      <c r="AV117" s="50"/>
      <c r="AW117" s="50"/>
      <c r="AX117" s="50"/>
      <c r="AY117" s="50"/>
      <c r="AZ117" s="51"/>
      <c r="BA117" s="64"/>
      <c r="BB117" s="65"/>
      <c r="BC117" s="65"/>
      <c r="BD117" s="65"/>
      <c r="BE117" s="65"/>
      <c r="BF117" s="65"/>
      <c r="BG117" s="65"/>
      <c r="BH117" s="65"/>
      <c r="BI117" s="65"/>
      <c r="BJ117" s="66"/>
      <c r="BK117" s="49"/>
      <c r="BL117" s="50"/>
      <c r="BM117" s="50"/>
      <c r="BN117" s="50"/>
      <c r="BO117" s="50"/>
      <c r="BP117" s="51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</row>
    <row r="118" spans="3:107" ht="15.75" customHeight="1">
      <c r="C118" s="79"/>
      <c r="D118" s="80"/>
      <c r="F118" s="79"/>
      <c r="G118" s="80"/>
      <c r="I118" s="79"/>
      <c r="J118" s="80"/>
      <c r="N118" s="79"/>
      <c r="O118" s="80"/>
      <c r="AK118" s="67" t="s">
        <v>44</v>
      </c>
      <c r="AL118" s="68"/>
      <c r="AM118" s="68"/>
      <c r="AN118" s="68"/>
      <c r="AO118" s="68"/>
      <c r="AP118" s="68"/>
      <c r="AQ118" s="68"/>
      <c r="AR118" s="68"/>
      <c r="AS118" s="68"/>
      <c r="AT118" s="69"/>
      <c r="AU118" s="37">
        <f>A45+D45+I45+L45+O45+R45+U45+X45+AB45+AG45+AK45+AQ45+AY45+BG45+BS45+CB45+CF45+CY45+DG45+DO45+DK27+BP20+BH27</f>
        <v>19</v>
      </c>
      <c r="AV118" s="38"/>
      <c r="AW118" s="38"/>
      <c r="AX118" s="38"/>
      <c r="AY118" s="38"/>
      <c r="AZ118" s="39"/>
      <c r="BA118" s="67" t="s">
        <v>44</v>
      </c>
      <c r="BB118" s="68"/>
      <c r="BC118" s="68"/>
      <c r="BD118" s="68"/>
      <c r="BE118" s="68"/>
      <c r="BF118" s="68"/>
      <c r="BG118" s="68"/>
      <c r="BH118" s="68"/>
      <c r="BI118" s="68"/>
      <c r="BJ118" s="69"/>
      <c r="BK118" s="37">
        <v>23</v>
      </c>
      <c r="BL118" s="38"/>
      <c r="BM118" s="38"/>
      <c r="BN118" s="38"/>
      <c r="BO118" s="38"/>
      <c r="BP118" s="39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</row>
    <row r="119" spans="3:96" ht="11.25">
      <c r="C119" s="79"/>
      <c r="D119" s="80"/>
      <c r="F119" s="79"/>
      <c r="G119" s="80"/>
      <c r="I119" s="79"/>
      <c r="J119" s="80"/>
      <c r="N119" s="79"/>
      <c r="O119" s="80"/>
      <c r="AK119" s="70"/>
      <c r="AL119" s="71"/>
      <c r="AM119" s="71"/>
      <c r="AN119" s="71"/>
      <c r="AO119" s="71"/>
      <c r="AP119" s="71"/>
      <c r="AQ119" s="71"/>
      <c r="AR119" s="71"/>
      <c r="AS119" s="71"/>
      <c r="AT119" s="72"/>
      <c r="AU119" s="37"/>
      <c r="AV119" s="38"/>
      <c r="AW119" s="38"/>
      <c r="AX119" s="38"/>
      <c r="AY119" s="38"/>
      <c r="AZ119" s="39"/>
      <c r="BA119" s="70"/>
      <c r="BB119" s="71"/>
      <c r="BC119" s="71"/>
      <c r="BD119" s="71"/>
      <c r="BE119" s="71"/>
      <c r="BF119" s="71"/>
      <c r="BG119" s="71"/>
      <c r="BH119" s="71"/>
      <c r="BI119" s="71"/>
      <c r="BJ119" s="72"/>
      <c r="BK119" s="37"/>
      <c r="BL119" s="38"/>
      <c r="BM119" s="38"/>
      <c r="BN119" s="38"/>
      <c r="BO119" s="38"/>
      <c r="BP119" s="39"/>
      <c r="CJ119" s="32"/>
      <c r="CK119" s="32"/>
      <c r="CL119" s="32"/>
      <c r="CM119" s="32"/>
      <c r="CN119" s="32"/>
      <c r="CO119" s="32"/>
      <c r="CP119" s="32"/>
      <c r="CQ119" s="32"/>
      <c r="CR119" s="32"/>
    </row>
    <row r="120" spans="3:96" ht="11.25">
      <c r="C120" s="79"/>
      <c r="D120" s="80"/>
      <c r="F120" s="79"/>
      <c r="G120" s="80"/>
      <c r="I120" s="79"/>
      <c r="J120" s="80"/>
      <c r="N120" s="79"/>
      <c r="O120" s="80"/>
      <c r="AK120" s="40" t="s">
        <v>45</v>
      </c>
      <c r="AL120" s="41"/>
      <c r="AM120" s="41"/>
      <c r="AN120" s="41"/>
      <c r="AO120" s="41"/>
      <c r="AP120" s="41"/>
      <c r="AQ120" s="41"/>
      <c r="AR120" s="41"/>
      <c r="AS120" s="41"/>
      <c r="AT120" s="42"/>
      <c r="AU120" s="37">
        <f>A46+D46+I46+L46+O46+R46+U46+X46+AB46+AG46+AK46+AQ46+AY46+BG46+BS46+CB46+CF46+CY46+DG46+DO46+DK28+BH28+BP21</f>
        <v>165</v>
      </c>
      <c r="AV120" s="38"/>
      <c r="AW120" s="38"/>
      <c r="AX120" s="38"/>
      <c r="AY120" s="38"/>
      <c r="AZ120" s="39"/>
      <c r="BA120" s="40" t="s">
        <v>45</v>
      </c>
      <c r="BB120" s="41"/>
      <c r="BC120" s="41"/>
      <c r="BD120" s="41"/>
      <c r="BE120" s="41"/>
      <c r="BF120" s="41"/>
      <c r="BG120" s="41"/>
      <c r="BH120" s="41"/>
      <c r="BI120" s="41"/>
      <c r="BJ120" s="42"/>
      <c r="BK120" s="37">
        <v>1572</v>
      </c>
      <c r="BL120" s="38"/>
      <c r="BM120" s="38"/>
      <c r="BN120" s="38"/>
      <c r="BO120" s="38"/>
      <c r="BP120" s="39"/>
      <c r="CJ120" s="32"/>
      <c r="CK120" s="32"/>
      <c r="CL120" s="32"/>
      <c r="CM120" s="32"/>
      <c r="CN120" s="32"/>
      <c r="CO120" s="32"/>
      <c r="CP120" s="32"/>
      <c r="CQ120" s="32"/>
      <c r="CR120" s="32"/>
    </row>
    <row r="121" spans="3:96" ht="11.25">
      <c r="C121" s="79"/>
      <c r="D121" s="80"/>
      <c r="F121" s="79"/>
      <c r="G121" s="80"/>
      <c r="I121" s="79"/>
      <c r="J121" s="80"/>
      <c r="N121" s="79"/>
      <c r="O121" s="80"/>
      <c r="AK121" s="43"/>
      <c r="AL121" s="44"/>
      <c r="AM121" s="44"/>
      <c r="AN121" s="44"/>
      <c r="AO121" s="44"/>
      <c r="AP121" s="44"/>
      <c r="AQ121" s="44"/>
      <c r="AR121" s="44"/>
      <c r="AS121" s="44"/>
      <c r="AT121" s="45"/>
      <c r="AU121" s="37"/>
      <c r="AV121" s="38"/>
      <c r="AW121" s="38"/>
      <c r="AX121" s="38"/>
      <c r="AY121" s="38"/>
      <c r="AZ121" s="39"/>
      <c r="BA121" s="43"/>
      <c r="BB121" s="44"/>
      <c r="BC121" s="44"/>
      <c r="BD121" s="44"/>
      <c r="BE121" s="44"/>
      <c r="BF121" s="44"/>
      <c r="BG121" s="44"/>
      <c r="BH121" s="44"/>
      <c r="BI121" s="44"/>
      <c r="BJ121" s="45"/>
      <c r="BK121" s="37"/>
      <c r="BL121" s="38"/>
      <c r="BM121" s="38"/>
      <c r="BN121" s="38"/>
      <c r="BO121" s="38"/>
      <c r="BP121" s="39"/>
      <c r="CJ121" s="32"/>
      <c r="CK121" s="32"/>
      <c r="CL121" s="32"/>
      <c r="CM121" s="32"/>
      <c r="CN121" s="32"/>
      <c r="CO121" s="32"/>
      <c r="CP121" s="32"/>
      <c r="CQ121" s="32"/>
      <c r="CR121" s="32"/>
    </row>
    <row r="122" spans="3:68" ht="11.25">
      <c r="C122" s="79"/>
      <c r="D122" s="80"/>
      <c r="F122" s="79"/>
      <c r="G122" s="80"/>
      <c r="I122" s="79"/>
      <c r="J122" s="80"/>
      <c r="N122" s="79"/>
      <c r="O122" s="80"/>
      <c r="AK122" s="40" t="s">
        <v>10</v>
      </c>
      <c r="AL122" s="41"/>
      <c r="AM122" s="41"/>
      <c r="AN122" s="41"/>
      <c r="AO122" s="41"/>
      <c r="AP122" s="41"/>
      <c r="AQ122" s="41"/>
      <c r="AR122" s="41"/>
      <c r="AS122" s="41"/>
      <c r="AT122" s="42"/>
      <c r="AU122" s="37">
        <v>48</v>
      </c>
      <c r="AV122" s="38"/>
      <c r="AW122" s="38"/>
      <c r="AX122" s="38"/>
      <c r="AY122" s="38"/>
      <c r="AZ122" s="39"/>
      <c r="BA122" s="126" t="s">
        <v>12</v>
      </c>
      <c r="BB122" s="127"/>
      <c r="BC122" s="127"/>
      <c r="BD122" s="127"/>
      <c r="BE122" s="127"/>
      <c r="BF122" s="127"/>
      <c r="BG122" s="127"/>
      <c r="BH122" s="127"/>
      <c r="BI122" s="127"/>
      <c r="BJ122" s="128"/>
      <c r="BK122" s="55">
        <v>1779</v>
      </c>
      <c r="BL122" s="56"/>
      <c r="BM122" s="56"/>
      <c r="BN122" s="56"/>
      <c r="BO122" s="56"/>
      <c r="BP122" s="57"/>
    </row>
    <row r="123" spans="3:68" ht="11.25">
      <c r="C123" s="81"/>
      <c r="D123" s="82"/>
      <c r="F123" s="81"/>
      <c r="G123" s="82"/>
      <c r="I123" s="81"/>
      <c r="J123" s="82"/>
      <c r="N123" s="81"/>
      <c r="O123" s="82"/>
      <c r="AK123" s="43"/>
      <c r="AL123" s="44"/>
      <c r="AM123" s="44"/>
      <c r="AN123" s="44"/>
      <c r="AO123" s="44"/>
      <c r="AP123" s="44"/>
      <c r="AQ123" s="44"/>
      <c r="AR123" s="44"/>
      <c r="AS123" s="44"/>
      <c r="AT123" s="45"/>
      <c r="AU123" s="37"/>
      <c r="AV123" s="38"/>
      <c r="AW123" s="38"/>
      <c r="AX123" s="38"/>
      <c r="AY123" s="38"/>
      <c r="AZ123" s="39"/>
      <c r="BA123" s="129"/>
      <c r="BB123" s="130"/>
      <c r="BC123" s="130"/>
      <c r="BD123" s="130"/>
      <c r="BE123" s="130"/>
      <c r="BF123" s="130"/>
      <c r="BG123" s="130"/>
      <c r="BH123" s="130"/>
      <c r="BI123" s="130"/>
      <c r="BJ123" s="131"/>
      <c r="BK123" s="55"/>
      <c r="BL123" s="56"/>
      <c r="BM123" s="56"/>
      <c r="BN123" s="56"/>
      <c r="BO123" s="56"/>
      <c r="BP123" s="57"/>
    </row>
    <row r="124" spans="3:65" ht="11.25">
      <c r="C124" s="34">
        <v>5</v>
      </c>
      <c r="D124" s="34"/>
      <c r="F124" s="34">
        <v>5</v>
      </c>
      <c r="G124" s="34"/>
      <c r="I124" s="34">
        <v>5</v>
      </c>
      <c r="J124" s="34"/>
      <c r="N124" s="34">
        <v>3</v>
      </c>
      <c r="O124" s="34"/>
      <c r="AZ124" s="6"/>
      <c r="BA124" s="6"/>
      <c r="BC124" s="6"/>
      <c r="BD124" s="6"/>
      <c r="BF124" s="6"/>
      <c r="BG124" s="6"/>
      <c r="BI124" s="6"/>
      <c r="BJ124" s="6"/>
      <c r="BL124" s="6"/>
      <c r="BM124" s="6"/>
    </row>
    <row r="125" spans="3:89" ht="11.25">
      <c r="C125" s="34">
        <v>0</v>
      </c>
      <c r="D125" s="34"/>
      <c r="F125" s="34">
        <v>0</v>
      </c>
      <c r="G125" s="34"/>
      <c r="I125" s="34">
        <v>0</v>
      </c>
      <c r="J125" s="34"/>
      <c r="N125" s="34">
        <v>0</v>
      </c>
      <c r="O125" s="34"/>
      <c r="BG125" s="2"/>
      <c r="BH125" s="2"/>
      <c r="BJ125" s="2"/>
      <c r="BK125" s="2"/>
      <c r="BN125" s="2"/>
      <c r="BO125" s="2"/>
      <c r="BQ125" s="2"/>
      <c r="CJ125" s="18"/>
      <c r="CK125" s="18"/>
    </row>
    <row r="126" spans="3:89" ht="11.25">
      <c r="C126" s="34">
        <v>5</v>
      </c>
      <c r="D126" s="34"/>
      <c r="F126" s="34">
        <v>5</v>
      </c>
      <c r="G126" s="34"/>
      <c r="I126" s="34">
        <v>5</v>
      </c>
      <c r="J126" s="34"/>
      <c r="N126" s="34">
        <v>3</v>
      </c>
      <c r="O126" s="34"/>
      <c r="CJ126" s="18"/>
      <c r="CK126" s="18"/>
    </row>
  </sheetData>
  <sheetProtection/>
  <mergeCells count="458">
    <mergeCell ref="BX115:DC118"/>
    <mergeCell ref="CH73:CK83"/>
    <mergeCell ref="CB84:CE84"/>
    <mergeCell ref="CB85:CE85"/>
    <mergeCell ref="CB86:CE86"/>
    <mergeCell ref="CH84:CK84"/>
    <mergeCell ref="CH85:CK85"/>
    <mergeCell ref="CH86:CK86"/>
    <mergeCell ref="CV83:CY83"/>
    <mergeCell ref="CV84:CY84"/>
    <mergeCell ref="BB106:BE108"/>
    <mergeCell ref="CD50:CG61"/>
    <mergeCell ref="X50:Z61"/>
    <mergeCell ref="AE50:AF61"/>
    <mergeCell ref="AI50:AJ61"/>
    <mergeCell ref="BE50:BG61"/>
    <mergeCell ref="BI50:BK61"/>
    <mergeCell ref="BO50:BQ61"/>
    <mergeCell ref="BZ50:CB61"/>
    <mergeCell ref="O32:P43"/>
    <mergeCell ref="R32:S43"/>
    <mergeCell ref="U32:V43"/>
    <mergeCell ref="L32:M43"/>
    <mergeCell ref="X32:Z43"/>
    <mergeCell ref="CB32:CD43"/>
    <mergeCell ref="AY32:AZ43"/>
    <mergeCell ref="L50:M61"/>
    <mergeCell ref="U50:V61"/>
    <mergeCell ref="DY85:DZ85"/>
    <mergeCell ref="CI50:CJ61"/>
    <mergeCell ref="BS50:BU61"/>
    <mergeCell ref="DQ50:DR61"/>
    <mergeCell ref="DE50:DF61"/>
    <mergeCell ref="DI50:DJ61"/>
    <mergeCell ref="DM50:DN61"/>
    <mergeCell ref="DV72:DW82"/>
    <mergeCell ref="CV50:CX61"/>
    <mergeCell ref="DA50:DB61"/>
    <mergeCell ref="DY72:DZ82"/>
    <mergeCell ref="DF72:DH82"/>
    <mergeCell ref="DK72:DM82"/>
    <mergeCell ref="DK84:DM84"/>
    <mergeCell ref="DY83:DZ83"/>
    <mergeCell ref="DY84:DZ84"/>
    <mergeCell ref="CV85:CY85"/>
    <mergeCell ref="DF90:DG101"/>
    <mergeCell ref="DR90:DT101"/>
    <mergeCell ref="DS72:DT82"/>
    <mergeCell ref="DK83:DM83"/>
    <mergeCell ref="DO85:DQ85"/>
    <mergeCell ref="DS83:DT83"/>
    <mergeCell ref="DO72:DQ82"/>
    <mergeCell ref="DB72:DC82"/>
    <mergeCell ref="DK85:DM85"/>
    <mergeCell ref="CB70:CK72"/>
    <mergeCell ref="CD90:CE101"/>
    <mergeCell ref="CG90:CI101"/>
    <mergeCell ref="CK90:CM101"/>
    <mergeCell ref="DF83:DH83"/>
    <mergeCell ref="DF85:DH85"/>
    <mergeCell ref="CB73:CE83"/>
    <mergeCell ref="DF84:DH84"/>
    <mergeCell ref="CV72:CY82"/>
    <mergeCell ref="DH90:DI101"/>
    <mergeCell ref="DV90:DW101"/>
    <mergeCell ref="BG90:BG101"/>
    <mergeCell ref="DB90:DC101"/>
    <mergeCell ref="DD90:DE101"/>
    <mergeCell ref="BR90:BS101"/>
    <mergeCell ref="CO90:CP101"/>
    <mergeCell ref="CR90:CS101"/>
    <mergeCell ref="CU90:CV101"/>
    <mergeCell ref="CX90:CY101"/>
    <mergeCell ref="DJ90:DK101"/>
    <mergeCell ref="AE90:AE101"/>
    <mergeCell ref="AF90:AF101"/>
    <mergeCell ref="AA90:AB101"/>
    <mergeCell ref="Q72:R82"/>
    <mergeCell ref="T72:U82"/>
    <mergeCell ref="B90:C101"/>
    <mergeCell ref="E90:I101"/>
    <mergeCell ref="K90:L101"/>
    <mergeCell ref="N90:O101"/>
    <mergeCell ref="H83:J83"/>
    <mergeCell ref="D32:E43"/>
    <mergeCell ref="I32:J43"/>
    <mergeCell ref="D50:E61"/>
    <mergeCell ref="H50:I61"/>
    <mergeCell ref="I44:J44"/>
    <mergeCell ref="I45:J45"/>
    <mergeCell ref="I46:J46"/>
    <mergeCell ref="A32:B43"/>
    <mergeCell ref="H72:J82"/>
    <mergeCell ref="D63:E63"/>
    <mergeCell ref="D64:E64"/>
    <mergeCell ref="A44:B44"/>
    <mergeCell ref="A45:B45"/>
    <mergeCell ref="A46:B46"/>
    <mergeCell ref="D44:E44"/>
    <mergeCell ref="D45:E45"/>
    <mergeCell ref="D46:E46"/>
    <mergeCell ref="BE11:BR16"/>
    <mergeCell ref="CO33:CP33"/>
    <mergeCell ref="AG32:AH43"/>
    <mergeCell ref="AK32:AL43"/>
    <mergeCell ref="CF32:CH43"/>
    <mergeCell ref="CO34:CP34"/>
    <mergeCell ref="BH27:BI27"/>
    <mergeCell ref="AQ32:AR43"/>
    <mergeCell ref="BG32:BH43"/>
    <mergeCell ref="BS32:BT43"/>
    <mergeCell ref="DM2:DT2"/>
    <mergeCell ref="AB1:CY2"/>
    <mergeCell ref="BP19:BQ19"/>
    <mergeCell ref="CO32:CP32"/>
    <mergeCell ref="BF19:BO21"/>
    <mergeCell ref="AM14:AY15"/>
    <mergeCell ref="CY32:CZ43"/>
    <mergeCell ref="DG32:DH43"/>
    <mergeCell ref="DO32:DP43"/>
    <mergeCell ref="AB32:AD43"/>
    <mergeCell ref="BR73:BT79"/>
    <mergeCell ref="AQ50:AR61"/>
    <mergeCell ref="AV50:AX61"/>
    <mergeCell ref="BA63:BB63"/>
    <mergeCell ref="BA64:BB64"/>
    <mergeCell ref="BS63:BU63"/>
    <mergeCell ref="BS64:BU64"/>
    <mergeCell ref="BG72:BI82"/>
    <mergeCell ref="BK72:BM82"/>
    <mergeCell ref="BR82:BT82"/>
    <mergeCell ref="AW90:AW101"/>
    <mergeCell ref="BA90:BA101"/>
    <mergeCell ref="BF90:BF101"/>
    <mergeCell ref="BB90:BB101"/>
    <mergeCell ref="BR80:BT80"/>
    <mergeCell ref="BO73:BQ82"/>
    <mergeCell ref="AY72:BA82"/>
    <mergeCell ref="BD90:BD101"/>
    <mergeCell ref="BG85:BI85"/>
    <mergeCell ref="BO70:BV72"/>
    <mergeCell ref="BU90:BV101"/>
    <mergeCell ref="BO90:BP101"/>
    <mergeCell ref="AU122:AZ123"/>
    <mergeCell ref="BA122:BJ123"/>
    <mergeCell ref="BP20:BQ20"/>
    <mergeCell ref="AY26:BG28"/>
    <mergeCell ref="BH26:BI26"/>
    <mergeCell ref="BH28:BI28"/>
    <mergeCell ref="BP21:BQ21"/>
    <mergeCell ref="AU90:AU101"/>
    <mergeCell ref="AQ90:AR101"/>
    <mergeCell ref="X90:Y101"/>
    <mergeCell ref="AS90:AS101"/>
    <mergeCell ref="AY90:AY101"/>
    <mergeCell ref="AZ90:AZ101"/>
    <mergeCell ref="AV4:CA5"/>
    <mergeCell ref="BX8:CJ10"/>
    <mergeCell ref="AM8:AY10"/>
    <mergeCell ref="BU73:BV82"/>
    <mergeCell ref="BR81:BT81"/>
    <mergeCell ref="C108:D123"/>
    <mergeCell ref="F108:G123"/>
    <mergeCell ref="I108:J123"/>
    <mergeCell ref="N108:O123"/>
    <mergeCell ref="AK122:AT123"/>
    <mergeCell ref="AK120:AT121"/>
    <mergeCell ref="AK118:AT119"/>
    <mergeCell ref="BX90:BY101"/>
    <mergeCell ref="CA90:CB101"/>
    <mergeCell ref="AK115:AT117"/>
    <mergeCell ref="AK90:AL101"/>
    <mergeCell ref="AI90:AI101"/>
    <mergeCell ref="AG90:AG101"/>
    <mergeCell ref="AH90:AH101"/>
    <mergeCell ref="AJ90:AJ101"/>
    <mergeCell ref="AN90:AO101"/>
    <mergeCell ref="AQ102:AR102"/>
    <mergeCell ref="DK26:DL26"/>
    <mergeCell ref="DK27:DL27"/>
    <mergeCell ref="DK28:DL28"/>
    <mergeCell ref="DD26:DJ28"/>
    <mergeCell ref="BX67:BY67"/>
    <mergeCell ref="BX66:BY66"/>
    <mergeCell ref="BW50:BX61"/>
    <mergeCell ref="DE62:DF62"/>
    <mergeCell ref="DE63:DF63"/>
    <mergeCell ref="DE64:DF64"/>
    <mergeCell ref="BK115:BP117"/>
    <mergeCell ref="BK122:BP123"/>
    <mergeCell ref="BK120:BP121"/>
    <mergeCell ref="BA115:BJ117"/>
    <mergeCell ref="BK118:BP119"/>
    <mergeCell ref="BA118:BJ119"/>
    <mergeCell ref="AU120:AZ121"/>
    <mergeCell ref="BA120:BJ121"/>
    <mergeCell ref="BH90:BH101"/>
    <mergeCell ref="BI90:BI101"/>
    <mergeCell ref="BJ90:BJ101"/>
    <mergeCell ref="AU115:AZ117"/>
    <mergeCell ref="BE90:BE101"/>
    <mergeCell ref="AX90:AX101"/>
    <mergeCell ref="BC90:BC101"/>
    <mergeCell ref="AV90:AV101"/>
    <mergeCell ref="L44:M44"/>
    <mergeCell ref="L45:M45"/>
    <mergeCell ref="L46:M46"/>
    <mergeCell ref="O44:P44"/>
    <mergeCell ref="O45:P45"/>
    <mergeCell ref="AU118:AZ119"/>
    <mergeCell ref="AA102:AB102"/>
    <mergeCell ref="AA103:AB103"/>
    <mergeCell ref="AQ103:AR103"/>
    <mergeCell ref="AQ104:AR104"/>
    <mergeCell ref="X44:Z44"/>
    <mergeCell ref="X45:Z45"/>
    <mergeCell ref="X46:Z46"/>
    <mergeCell ref="BW70:BX70"/>
    <mergeCell ref="BW71:BX71"/>
    <mergeCell ref="BW72:BX72"/>
    <mergeCell ref="BA50:BB61"/>
    <mergeCell ref="AJ72:AL82"/>
    <mergeCell ref="Y72:AA82"/>
    <mergeCell ref="AG44:AH44"/>
    <mergeCell ref="AG45:AH45"/>
    <mergeCell ref="AG46:AH46"/>
    <mergeCell ref="AK44:AL44"/>
    <mergeCell ref="AK45:AL45"/>
    <mergeCell ref="AK46:AL46"/>
    <mergeCell ref="DG45:DH45"/>
    <mergeCell ref="DG46:DH46"/>
    <mergeCell ref="BG44:BH44"/>
    <mergeCell ref="BG45:BH45"/>
    <mergeCell ref="BG46:BH46"/>
    <mergeCell ref="BS44:BT44"/>
    <mergeCell ref="BS45:BT45"/>
    <mergeCell ref="BS46:BT46"/>
    <mergeCell ref="CB44:CD44"/>
    <mergeCell ref="CB45:CD45"/>
    <mergeCell ref="DO44:DP44"/>
    <mergeCell ref="DO45:DP45"/>
    <mergeCell ref="DO46:DP46"/>
    <mergeCell ref="CF44:CH44"/>
    <mergeCell ref="CF45:CH45"/>
    <mergeCell ref="CF46:CH46"/>
    <mergeCell ref="CY44:CZ44"/>
    <mergeCell ref="CY45:CZ45"/>
    <mergeCell ref="CY46:CZ46"/>
    <mergeCell ref="DG44:DH44"/>
    <mergeCell ref="CB46:CD46"/>
    <mergeCell ref="AB44:AD44"/>
    <mergeCell ref="AB45:AD45"/>
    <mergeCell ref="AB46:AD46"/>
    <mergeCell ref="AQ44:AR44"/>
    <mergeCell ref="AQ45:AR45"/>
    <mergeCell ref="AQ46:AR46"/>
    <mergeCell ref="AY44:AZ44"/>
    <mergeCell ref="AY45:AZ45"/>
    <mergeCell ref="AY46:AZ46"/>
    <mergeCell ref="D62:E62"/>
    <mergeCell ref="H62:I62"/>
    <mergeCell ref="U62:V62"/>
    <mergeCell ref="R44:S44"/>
    <mergeCell ref="R45:S45"/>
    <mergeCell ref="R46:S46"/>
    <mergeCell ref="U44:V44"/>
    <mergeCell ref="O46:P46"/>
    <mergeCell ref="U45:V45"/>
    <mergeCell ref="U46:V46"/>
    <mergeCell ref="H63:I63"/>
    <mergeCell ref="H64:I64"/>
    <mergeCell ref="L62:M62"/>
    <mergeCell ref="L63:M63"/>
    <mergeCell ref="L64:M64"/>
    <mergeCell ref="U63:V63"/>
    <mergeCell ref="U64:V64"/>
    <mergeCell ref="AE62:AF62"/>
    <mergeCell ref="AE63:AF63"/>
    <mergeCell ref="AE64:AF64"/>
    <mergeCell ref="X62:Z62"/>
    <mergeCell ref="X63:Z63"/>
    <mergeCell ref="X64:Z64"/>
    <mergeCell ref="AI62:AJ62"/>
    <mergeCell ref="AI63:AJ63"/>
    <mergeCell ref="AI64:AJ64"/>
    <mergeCell ref="AQ62:AR62"/>
    <mergeCell ref="AQ63:AR63"/>
    <mergeCell ref="AQ64:AR64"/>
    <mergeCell ref="BW62:BX62"/>
    <mergeCell ref="BW63:BX63"/>
    <mergeCell ref="BW64:BX64"/>
    <mergeCell ref="BI62:BK62"/>
    <mergeCell ref="BI63:BK63"/>
    <mergeCell ref="BI64:BK64"/>
    <mergeCell ref="BO62:BQ62"/>
    <mergeCell ref="BO63:BQ63"/>
    <mergeCell ref="BO64:BQ64"/>
    <mergeCell ref="BS62:BU62"/>
    <mergeCell ref="CI63:CJ63"/>
    <mergeCell ref="CI64:CJ64"/>
    <mergeCell ref="DA62:DB62"/>
    <mergeCell ref="DA63:DB63"/>
    <mergeCell ref="DA64:DB64"/>
    <mergeCell ref="DI62:DJ62"/>
    <mergeCell ref="DI63:DJ63"/>
    <mergeCell ref="DI64:DJ64"/>
    <mergeCell ref="DM62:DN62"/>
    <mergeCell ref="DM63:DN63"/>
    <mergeCell ref="DM64:DN64"/>
    <mergeCell ref="DQ62:DR62"/>
    <mergeCell ref="DQ63:DR63"/>
    <mergeCell ref="DQ64:DR64"/>
    <mergeCell ref="AV62:AX62"/>
    <mergeCell ref="AV63:AX63"/>
    <mergeCell ref="AV64:AX64"/>
    <mergeCell ref="BE62:BG62"/>
    <mergeCell ref="BE63:BG63"/>
    <mergeCell ref="BE64:BG64"/>
    <mergeCell ref="BA62:BB62"/>
    <mergeCell ref="BZ62:CB62"/>
    <mergeCell ref="BZ63:CB63"/>
    <mergeCell ref="BZ64:CB64"/>
    <mergeCell ref="CV62:CX62"/>
    <mergeCell ref="CV63:CX63"/>
    <mergeCell ref="CV64:CX64"/>
    <mergeCell ref="CD62:CG62"/>
    <mergeCell ref="CD63:CG63"/>
    <mergeCell ref="CD64:CG64"/>
    <mergeCell ref="CI62:CJ62"/>
    <mergeCell ref="H84:J84"/>
    <mergeCell ref="H85:J85"/>
    <mergeCell ref="Q83:R83"/>
    <mergeCell ref="Q84:R84"/>
    <mergeCell ref="Q85:R85"/>
    <mergeCell ref="Y83:AA83"/>
    <mergeCell ref="Y84:AA84"/>
    <mergeCell ref="Y85:AA85"/>
    <mergeCell ref="AJ83:AL83"/>
    <mergeCell ref="AJ84:AL84"/>
    <mergeCell ref="AJ85:AL85"/>
    <mergeCell ref="BO84:BQ84"/>
    <mergeCell ref="BO85:BQ85"/>
    <mergeCell ref="AY83:BA83"/>
    <mergeCell ref="AY84:BA84"/>
    <mergeCell ref="AY85:BA85"/>
    <mergeCell ref="BG83:BI83"/>
    <mergeCell ref="BG84:BI84"/>
    <mergeCell ref="DV83:DW83"/>
    <mergeCell ref="DV84:DW84"/>
    <mergeCell ref="DV85:DW85"/>
    <mergeCell ref="DS84:DT84"/>
    <mergeCell ref="DS85:DT85"/>
    <mergeCell ref="DB83:DC83"/>
    <mergeCell ref="DB84:DC84"/>
    <mergeCell ref="DB85:DC85"/>
    <mergeCell ref="DO83:DQ83"/>
    <mergeCell ref="DO84:DQ84"/>
    <mergeCell ref="BU83:BV83"/>
    <mergeCell ref="BU84:BV84"/>
    <mergeCell ref="BU85:BV85"/>
    <mergeCell ref="T83:U83"/>
    <mergeCell ref="T84:U84"/>
    <mergeCell ref="T85:U85"/>
    <mergeCell ref="BK83:BM83"/>
    <mergeCell ref="BK84:BM84"/>
    <mergeCell ref="BK85:BM85"/>
    <mergeCell ref="BO83:BQ83"/>
    <mergeCell ref="B102:C102"/>
    <mergeCell ref="B103:C103"/>
    <mergeCell ref="B104:C104"/>
    <mergeCell ref="K102:L102"/>
    <mergeCell ref="K103:L103"/>
    <mergeCell ref="K104:L104"/>
    <mergeCell ref="E102:I102"/>
    <mergeCell ref="E103:I103"/>
    <mergeCell ref="E104:I104"/>
    <mergeCell ref="N102:O102"/>
    <mergeCell ref="N103:O103"/>
    <mergeCell ref="N104:O104"/>
    <mergeCell ref="X102:Y102"/>
    <mergeCell ref="X103:Y103"/>
    <mergeCell ref="X104:Y104"/>
    <mergeCell ref="AA104:AB104"/>
    <mergeCell ref="AK102:AL102"/>
    <mergeCell ref="AK103:AL103"/>
    <mergeCell ref="AK104:AL104"/>
    <mergeCell ref="AN102:AO102"/>
    <mergeCell ref="AN103:AO103"/>
    <mergeCell ref="AN104:AO104"/>
    <mergeCell ref="BO102:BP102"/>
    <mergeCell ref="BO103:BP103"/>
    <mergeCell ref="BO104:BP104"/>
    <mergeCell ref="BR102:BS102"/>
    <mergeCell ref="BR103:BS103"/>
    <mergeCell ref="BR104:BS104"/>
    <mergeCell ref="BU102:BV102"/>
    <mergeCell ref="BU103:BV103"/>
    <mergeCell ref="BU104:BV104"/>
    <mergeCell ref="BX102:BY102"/>
    <mergeCell ref="BX103:BY103"/>
    <mergeCell ref="BX104:BY104"/>
    <mergeCell ref="CA102:CB102"/>
    <mergeCell ref="CA103:CB103"/>
    <mergeCell ref="CA104:CB104"/>
    <mergeCell ref="CD102:CE102"/>
    <mergeCell ref="CD103:CE103"/>
    <mergeCell ref="CD104:CE104"/>
    <mergeCell ref="CO102:CP102"/>
    <mergeCell ref="CO103:CP103"/>
    <mergeCell ref="CO104:CP104"/>
    <mergeCell ref="CR102:CS102"/>
    <mergeCell ref="CR103:CS103"/>
    <mergeCell ref="CR104:CS104"/>
    <mergeCell ref="CU102:CV102"/>
    <mergeCell ref="CU103:CV103"/>
    <mergeCell ref="CU104:CV104"/>
    <mergeCell ref="CX102:CY102"/>
    <mergeCell ref="CX103:CY103"/>
    <mergeCell ref="CX104:CY104"/>
    <mergeCell ref="DB102:DC102"/>
    <mergeCell ref="DB103:DC103"/>
    <mergeCell ref="DB104:DC104"/>
    <mergeCell ref="DD102:DE102"/>
    <mergeCell ref="DD103:DE103"/>
    <mergeCell ref="DD104:DE104"/>
    <mergeCell ref="DF102:DG102"/>
    <mergeCell ref="DF103:DG103"/>
    <mergeCell ref="DF104:DG104"/>
    <mergeCell ref="DH102:DI102"/>
    <mergeCell ref="DH103:DI103"/>
    <mergeCell ref="DH104:DI104"/>
    <mergeCell ref="DJ102:DK102"/>
    <mergeCell ref="DJ103:DK103"/>
    <mergeCell ref="DJ104:DK104"/>
    <mergeCell ref="DV102:DW102"/>
    <mergeCell ref="DV103:DW103"/>
    <mergeCell ref="DV104:DW104"/>
    <mergeCell ref="DR102:DT102"/>
    <mergeCell ref="DR103:DT103"/>
    <mergeCell ref="DR104:DT104"/>
    <mergeCell ref="CK102:CM102"/>
    <mergeCell ref="CK103:CM103"/>
    <mergeCell ref="CK104:CM104"/>
    <mergeCell ref="CG102:CI102"/>
    <mergeCell ref="CG103:CI103"/>
    <mergeCell ref="CG104:CI104"/>
    <mergeCell ref="N124:O124"/>
    <mergeCell ref="N125:O125"/>
    <mergeCell ref="N126:O126"/>
    <mergeCell ref="I124:J124"/>
    <mergeCell ref="I125:J125"/>
    <mergeCell ref="I126:J126"/>
    <mergeCell ref="F124:G124"/>
    <mergeCell ref="F125:G125"/>
    <mergeCell ref="F126:G126"/>
    <mergeCell ref="C124:D124"/>
    <mergeCell ref="C125:D125"/>
    <mergeCell ref="C126:D126"/>
  </mergeCells>
  <printOptions horizontalCentered="1"/>
  <pageMargins left="0" right="0" top="0" bottom="0" header="0" footer="0"/>
  <pageSetup fitToHeight="1" fitToWidth="1" horizontalDpi="600" verticalDpi="600" orientation="landscape" paperSize="8" scale="48" r:id="rId2"/>
  <colBreaks count="1" manualBreakCount="1">
    <brk id="26" max="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Ady T</dc:creator>
  <cp:keywords/>
  <dc:description/>
  <cp:lastModifiedBy>Cristina Lenuta Hermeniuc</cp:lastModifiedBy>
  <cp:lastPrinted>2018-12-07T07:08:22Z</cp:lastPrinted>
  <dcterms:created xsi:type="dcterms:W3CDTF">2004-09-03T10:14:04Z</dcterms:created>
  <dcterms:modified xsi:type="dcterms:W3CDTF">2019-03-04T11:14:07Z</dcterms:modified>
  <cp:category/>
  <cp:version/>
  <cp:contentType/>
  <cp:contentStatus/>
</cp:coreProperties>
</file>